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naiconline.sharepoint.com/sites/NAICSupportStaffHub/Member Meetings/B CMTE/HATF/2022_Fall/09-06-02/"/>
    </mc:Choice>
  </mc:AlternateContent>
  <xr:revisionPtr revIDLastSave="0" documentId="8_{8DAAE09B-F41A-47C5-B194-DAC8ED6C9FEA}" xr6:coauthVersionLast="47" xr6:coauthVersionMax="47" xr10:uidLastSave="{00000000-0000-0000-0000-000000000000}"/>
  <bookViews>
    <workbookView xWindow="28680" yWindow="-120" windowWidth="29040" windowHeight="15840" xr2:uid="{ED1B682F-B614-4D86-85EF-4D2B69733A39}"/>
  </bookViews>
  <sheets>
    <sheet name="Introduction" sheetId="5" r:id="rId1"/>
    <sheet name="2022 Table Select" sheetId="1" r:id="rId2"/>
    <sheet name="2022 Table Ultimate" sheetId="2" r:id="rId3"/>
    <sheet name="2005 Table Select" sheetId="3" r:id="rId4"/>
    <sheet name="2005 Table Ultimate" sheetId="4" r:id="rId5"/>
  </sheets>
  <externalReferences>
    <externalReference r:id="rId6"/>
    <externalReference r:id="rId7"/>
  </externalReferences>
  <definedNames>
    <definedName name="Age">[2]Assumptions!$B$61:$C$69</definedName>
    <definedName name="BirthDate">[1]Calc!$E$7</definedName>
    <definedName name="BPEndDate">[1]Calc!$F$10</definedName>
    <definedName name="DiagnosisGroupDth">[1]Calc!$E$12</definedName>
    <definedName name="DiagnosisGroupRec">[1]Calc!$E$11</definedName>
    <definedName name="DisAge">[1]Calc!$I$4</definedName>
    <definedName name="DisDate">[1]Calc!$E$8</definedName>
    <definedName name="duration">[2]Assumptions!$B$40:$D$48</definedName>
    <definedName name="Gender">[1]Calc!$E$6</definedName>
    <definedName name="less71">[2]Assumptions!$B$27:$D$36</definedName>
    <definedName name="less71_2012">[2]Assumptions!$J$27:$L$36</definedName>
    <definedName name="less71_2013">[2]Assumptions!$R$27:$T$36</definedName>
    <definedName name="lifetime">'[2]SOA Tables'!$A$16:$T$104</definedName>
    <definedName name="Modal_IntRate">[1]Calc!$D$17</definedName>
    <definedName name="more70">[2]Assumptions!$F$27:$H$36</definedName>
    <definedName name="more70_2012">[2]Assumptions!$N$27:$P$36</definedName>
    <definedName name="more70_2013">[2]Assumptions!$V$27:$X$36</definedName>
    <definedName name="MortalityMargin">[1]Calc!$I$19</definedName>
    <definedName name="MortRateSelect">'2005 Table Select'!#REF!</definedName>
    <definedName name="MortRateSelect2022">'2022 Table Select'!#REF!</definedName>
    <definedName name="MortSelectDiagAdj">'2022 Table Select'!$AE$6:$AI$20</definedName>
    <definedName name="nmlifetime">'[2]SOA MarginlessTables'!$A$16:$T$103</definedName>
    <definedName name="nmseventy">'[2]SOA MarginlessTables'!$A$189:$T$245</definedName>
    <definedName name="nmsixtyfive">'[2]SOA MarginlessTables'!$A$122:$T$172</definedName>
    <definedName name="nmsixtynine">'[2]SOA MarginlessTables'!$A$263:$T$319</definedName>
    <definedName name="RecordNumber">[1]Calc!$D$1</definedName>
    <definedName name="RecoveryMargin">[1]Calc!$J$19</definedName>
    <definedName name="RecoveryRateSelect">'2005 Table Select'!#REF!</definedName>
    <definedName name="RecRateSelect2022">'2022 Table Select'!#REF!</definedName>
    <definedName name="RecSelectDiagAdj">'2022 Table Select'!$AE$28:$AI$42</definedName>
    <definedName name="Reserve">[1]Calc!$I$8</definedName>
    <definedName name="seventy">'[2]SOA Tables'!$A$189:$T$245</definedName>
    <definedName name="sixtyfive">'[2]SOA Tables'!$A$122:$T$173</definedName>
    <definedName name="sixtynine">'[2]SOA Tables'!$A$263:$T$319</definedName>
    <definedName name="Table">[2]Assumptions!$B$52:$C$58</definedName>
    <definedName name="UltimateDeathAdjust">'2022 Table Ultimate'!$U$8:$X$63</definedName>
    <definedName name="UltimateRecAdj">'2022 Table Ultimate'!$N$8:$Q$88</definedName>
    <definedName name="UltimateTable">'2005 Table Ultimate'!$A$9:$E$81</definedName>
    <definedName name="UltimateTable2022">'2022 Table Ultimate'!$A$9:$E$92</definedName>
    <definedName name="Valdate">[1]Calc!$D$2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<sst xmlns="http://schemas.openxmlformats.org/spreadsheetml/2006/main" count="289" uniqueCount="88">
  <si>
    <t>This workbook contains the proposed 2022 group life waiver tables and adjustment factors.</t>
  </si>
  <si>
    <t xml:space="preserve">This workbook was developed by the Group Life Waiver of Premium (Waiver) Valuation Table Work Group (Work Group) of the American Academy of Actuaries (Academy) and the Society of Actuaries Research Institute (SOARI). It contains the proposed tables, as well as the current tables (2005 Tables). 
It supplements the information provided regarding an update to Actuarial Guideline XLIV (AG 44). </t>
  </si>
  <si>
    <t>Waiver tables are on a select and ultimate basis. There are separate sets of rates for mortality and recovery.</t>
  </si>
  <si>
    <t xml:space="preserve">The select period is through claim duration 10 years. The select tables are based on age at disability and duration of disability. </t>
  </si>
  <si>
    <t xml:space="preserve">The ultimate tables, which are for all claims in duration year 11 and beyond, are on an attained age basis only. </t>
  </si>
  <si>
    <t xml:space="preserve">Diagnosis adjustment factors have also been developed for select and ultimate tables. </t>
  </si>
  <si>
    <r>
      <rPr>
        <i/>
        <sz val="10"/>
        <color theme="1"/>
        <rFont val="Arial"/>
        <family val="2"/>
      </rPr>
      <t>2022 Table Select</t>
    </r>
    <r>
      <rPr>
        <sz val="10"/>
        <color theme="1"/>
        <rFont val="Arial"/>
        <family val="2"/>
      </rPr>
      <t xml:space="preserve"> contains the select mortality / recovery rates for males and females. It also contains the diagnosis adjustment factors for mortality / recovery, as well as commentary on adjustments made by the Work Group. </t>
    </r>
  </si>
  <si>
    <r>
      <t>2022 Table Ultimate</t>
    </r>
    <r>
      <rPr>
        <sz val="10"/>
        <color theme="1"/>
        <rFont val="Arial"/>
        <family val="2"/>
      </rPr>
      <t xml:space="preserve"> contains the same information for the ultimate period. </t>
    </r>
  </si>
  <si>
    <r>
      <t>2005 Table Select</t>
    </r>
    <r>
      <rPr>
        <sz val="10"/>
        <color theme="1"/>
        <rFont val="Arial"/>
        <family val="2"/>
      </rPr>
      <t xml:space="preserve"> and </t>
    </r>
    <r>
      <rPr>
        <i/>
        <sz val="10"/>
        <color theme="1"/>
        <rFont val="Arial"/>
        <family val="2"/>
      </rPr>
      <t>2005 Table Ultimate</t>
    </r>
    <r>
      <rPr>
        <sz val="10"/>
        <color theme="1"/>
        <rFont val="Arial"/>
        <family val="2"/>
      </rPr>
      <t xml:space="preserve"> contain the 2005 tables. </t>
    </r>
  </si>
  <si>
    <t>July 2022</t>
  </si>
  <si>
    <t>2022 TABLE</t>
  </si>
  <si>
    <t>MALES</t>
  </si>
  <si>
    <t>FEMALES</t>
  </si>
  <si>
    <t>PROBABILITY OF DEATH (1,000Q[X]+T) - SELECT PERIOD</t>
  </si>
  <si>
    <t>Death Diagnosis Adjustment</t>
  </si>
  <si>
    <t xml:space="preserve"> Central Age =&gt;</t>
  </si>
  <si>
    <t>Adjusted &amp; Finalized</t>
  </si>
  <si>
    <t>Jerry Holman</t>
  </si>
  <si>
    <t>Comparison</t>
  </si>
  <si>
    <t>Year of Dis.</t>
  </si>
  <si>
    <t>Duration</t>
  </si>
  <si>
    <t>Unclassified</t>
  </si>
  <si>
    <t>Low Non-Cancer</t>
  </si>
  <si>
    <t>High Non-Cancer</t>
  </si>
  <si>
    <t>Cancer</t>
  </si>
  <si>
    <t>1 (3rd qtr.)</t>
  </si>
  <si>
    <t>Q3</t>
  </si>
  <si>
    <t>1 (4th qtr.)</t>
  </si>
  <si>
    <t>Q4</t>
  </si>
  <si>
    <t>2 (1st qtr.)</t>
  </si>
  <si>
    <t>Q5</t>
  </si>
  <si>
    <t>2 (2nd qtr.)</t>
  </si>
  <si>
    <t>Q6</t>
  </si>
  <si>
    <t>2 (3rd qtr.)</t>
  </si>
  <si>
    <t>Q7</t>
  </si>
  <si>
    <t>2 (4th qtr.)</t>
  </si>
  <si>
    <t>Q8</t>
  </si>
  <si>
    <t>3</t>
  </si>
  <si>
    <t>4</t>
  </si>
  <si>
    <t>5</t>
  </si>
  <si>
    <t>6</t>
  </si>
  <si>
    <t>7</t>
  </si>
  <si>
    <t>8</t>
  </si>
  <si>
    <t>9</t>
  </si>
  <si>
    <t>10</t>
  </si>
  <si>
    <t>Diagnosis factors were adjusted from those originally regressed by Jerry Holman to smooth  transition points between duration groups. This applied to both Mortality and Recovery Adjustments</t>
  </si>
  <si>
    <t>PROBABILITY OF RECOVERY (1,000Q[X]+T) - SELECT PERIOD</t>
  </si>
  <si>
    <t>Recovery Diagnosis Adjustment</t>
  </si>
  <si>
    <t>Low</t>
  </si>
  <si>
    <t>Mid</t>
  </si>
  <si>
    <t>High</t>
  </si>
  <si>
    <t>Rates for both recovery and mortality for ages 17 and 22 were extended using the same slope from ages 27/22/17 as the 2005 table, on a gender specific basis</t>
  </si>
  <si>
    <t>Rates for both recovery and mortality for ages 67 and 72 were extended using the same slope from ages 62/67/72 as the 2005 table, on a gender specific basis</t>
  </si>
  <si>
    <t>Rates for both recovery and mortality for ages 17 and 22 were extended using the same slope from ages 27/22/17 as the 2005 Table, on a gender-specific basis</t>
  </si>
  <si>
    <t>Rates for both recovery and mortality for ages 67 and 72 were extended using the same slope from ages 62/67/72 as the 2005 table, on a gender-specific basis</t>
  </si>
  <si>
    <t>2022 Table</t>
  </si>
  <si>
    <t>Graduated Rates(1,000Q[X]), No Margin</t>
  </si>
  <si>
    <t>Ultimate Period (Durations 11 years and beyond)</t>
  </si>
  <si>
    <t>Attained</t>
  </si>
  <si>
    <t>Male</t>
  </si>
  <si>
    <t>Female</t>
  </si>
  <si>
    <t>Recovery Diagnosis Group Adjustments</t>
  </si>
  <si>
    <t>Death Diagnosis Group Adjustments</t>
  </si>
  <si>
    <t>Age</t>
  </si>
  <si>
    <t>Recovery</t>
  </si>
  <si>
    <t>Death</t>
  </si>
  <si>
    <t>2015 VBT Unismoke Tables</t>
  </si>
  <si>
    <t>Attained Age</t>
  </si>
  <si>
    <t>Other</t>
  </si>
  <si>
    <t>Medium</t>
  </si>
  <si>
    <t>Mortality rates for attained ages prior to 45 were extended back to attained age 27 using judgment, holding to monitonically decreasing slope, and to create a reasonable transition from the select period rates
Recovery rates for attained ages prior to age 45 were extrended back to age 27 using a monitonically increasing slope, and to create a reasonable transition from the select period rates</t>
  </si>
  <si>
    <t>0-44</t>
  </si>
  <si>
    <t>45-49</t>
  </si>
  <si>
    <t>45-59</t>
  </si>
  <si>
    <t>50-54</t>
  </si>
  <si>
    <t>60-64</t>
  </si>
  <si>
    <t>55-59</t>
  </si>
  <si>
    <t>65-69</t>
  </si>
  <si>
    <t>Diagnosis Adjustments more death rates were assumed to ultimately disapper by age 100, and are so graduated to 100% by attained age 100, indicating no mortality differences by diagnosis grouping for ages 100+</t>
  </si>
  <si>
    <t>65+</t>
  </si>
  <si>
    <t>As recovery rates are relatively small (compared to mortality) for ages 65, and reach a terminus value of 0 at age 80, no graduating of adjustments for diagnosis groups was deemed material or necessary for ages 65+</t>
  </si>
  <si>
    <t>Decrement rates for ages 45-70 were taken directly from Jerry Holman's Regressions/graduations</t>
  </si>
  <si>
    <t>100+</t>
  </si>
  <si>
    <t>From Age 71 to 99, Mortality Rates were graduated to transition from the Jerry Holman rate at age 70 to 100% of the 2015 VBt table at age 100. This was done as the committee views that disabled mortality and the total mortality  represented in the 2015 VBT table will converge by age 100.
Recovery rates were graduated down to 0 by age 80 from the Jerry Holman rates at age 70.</t>
  </si>
  <si>
    <t>Mortality rates for attained ages 100-120 were set equal to the 2015 VBT unismoke tables. See columns H-J for reference of those rates</t>
  </si>
  <si>
    <t>All lives assumed to terminate by age 121</t>
  </si>
  <si>
    <t>2005 TABLE</t>
  </si>
  <si>
    <t>2005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</si>
</sst>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
    <numFmt numFmtId="165" formatCode="0.0%"/>
    <numFmt numFmtId="166" formatCode="_(* #,##0_);_(* \(#,##0\);_(* &quot;-&quot;??_);_(@_)"/>
  </numFmts>
  <fonts count="13">
    <font>
      <sz val="10"/>
      <color theme="1"/>
      <name val="Arial"/>
      <family val="2"/>
    </font>
    <font>
      <sz val="10"/>
      <color theme="1"/>
      <name val="Arial"/>
      <family val="2"/>
    </font>
    <font>
      <b/>
      <sz val="10"/>
      <color theme="1"/>
      <name val="Arial"/>
      <family val="2"/>
    </font>
    <font>
      <sz val="12"/>
      <name val="Arial MT"/>
    </font>
    <font>
      <b/>
      <sz val="10"/>
      <name val="Arial"/>
      <family val="2"/>
    </font>
    <font>
      <b/>
      <sz val="10"/>
      <color rgb="FF7030A0"/>
      <name val="Arial"/>
      <family val="2"/>
    </font>
    <font>
      <sz val="10"/>
      <color rgb="FF000000"/>
      <name val="Arial"/>
      <family val="2"/>
    </font>
    <font>
      <sz val="10"/>
      <name val="Arial MT"/>
    </font>
    <font>
      <b/>
      <sz val="10"/>
      <name val="Arial MT"/>
    </font>
    <font>
      <b/>
      <sz val="10"/>
      <color indexed="12"/>
      <name val="Arial MT"/>
    </font>
    <font>
      <sz val="10"/>
      <name val="Arial"/>
      <family val="2"/>
    </font>
    <font>
      <b/>
      <sz val="10"/>
      <color indexed="12"/>
      <name val="Arial"/>
      <family val="2"/>
    </font>
    <font>
      <i/>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s>
  <borders count="19">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medium">
        <color indexed="64"/>
      </top>
      <bottom/>
      <diagonal/>
    </border>
    <border>
      <left style="thin">
        <color indexed="8"/>
      </left>
      <right/>
      <top/>
      <bottom/>
      <diagonal/>
    </border>
    <border>
      <left style="thin">
        <color indexed="8"/>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101">
    <xf numFmtId="0" fontId="0" fillId="0" borderId="0" xfId="0"/>
    <xf numFmtId="9" fontId="0" fillId="0" borderId="0" xfId="1" applyFont="1"/>
    <xf numFmtId="0" fontId="4" fillId="0" borderId="0" xfId="0" applyFont="1" applyAlignment="1">
      <alignment horizontal="right"/>
    </xf>
    <xf numFmtId="0" fontId="4" fillId="0" borderId="12" xfId="0" applyFont="1" applyBorder="1" applyAlignment="1">
      <alignment horizontal="centerContinuous"/>
    </xf>
    <xf numFmtId="0" fontId="4" fillId="0" borderId="0" xfId="0" applyFont="1" applyAlignment="1">
      <alignment horizontal="center"/>
    </xf>
    <xf numFmtId="9" fontId="5" fillId="0" borderId="0" xfId="1" applyFont="1" applyFill="1" applyAlignment="1">
      <alignment horizontal="center"/>
    </xf>
    <xf numFmtId="165" fontId="0" fillId="0" borderId="0" xfId="1" applyNumberFormat="1" applyFont="1" applyAlignment="1">
      <alignment horizontal="center" vertical="center" wrapText="1"/>
    </xf>
    <xf numFmtId="0" fontId="6" fillId="0" borderId="11" xfId="0" applyFont="1" applyBorder="1" applyAlignment="1">
      <alignment horizontal="center"/>
    </xf>
    <xf numFmtId="0" fontId="2" fillId="0" borderId="0" xfId="0" applyFont="1" applyAlignment="1">
      <alignment horizontal="center" wrapText="1"/>
    </xf>
    <xf numFmtId="0" fontId="4" fillId="0" borderId="0" xfId="0" applyFont="1" applyAlignment="1">
      <alignment horizontal="left"/>
    </xf>
    <xf numFmtId="0" fontId="7" fillId="0" borderId="0" xfId="2" applyFont="1"/>
    <xf numFmtId="164" fontId="8" fillId="0" borderId="0" xfId="2" quotePrefix="1" applyNumberFormat="1" applyFont="1" applyAlignment="1">
      <alignment horizontal="left"/>
    </xf>
    <xf numFmtId="164" fontId="7" fillId="0" borderId="0" xfId="2" applyNumberFormat="1" applyFont="1"/>
    <xf numFmtId="0" fontId="8" fillId="0" borderId="1" xfId="2" applyFont="1" applyBorder="1"/>
    <xf numFmtId="164" fontId="8" fillId="0" borderId="1" xfId="2" applyNumberFormat="1" applyFont="1" applyBorder="1"/>
    <xf numFmtId="164" fontId="8" fillId="0" borderId="0" xfId="2" applyNumberFormat="1" applyFont="1"/>
    <xf numFmtId="0" fontId="7" fillId="0" borderId="2" xfId="2" applyFont="1" applyBorder="1"/>
    <xf numFmtId="0" fontId="8" fillId="0" borderId="3" xfId="2" applyFont="1" applyBorder="1" applyAlignment="1">
      <alignment horizontal="center"/>
    </xf>
    <xf numFmtId="0" fontId="7" fillId="0" borderId="3" xfId="2" applyFont="1" applyBorder="1"/>
    <xf numFmtId="0" fontId="8" fillId="0" borderId="4" xfId="2" applyFont="1" applyBorder="1" applyAlignment="1">
      <alignment horizontal="center"/>
    </xf>
    <xf numFmtId="164" fontId="9" fillId="0" borderId="1" xfId="2" applyNumberFormat="1" applyFont="1" applyBorder="1"/>
    <xf numFmtId="164" fontId="9" fillId="0" borderId="0" xfId="2" applyNumberFormat="1" applyFont="1"/>
    <xf numFmtId="0" fontId="8" fillId="0" borderId="1" xfId="2" applyFont="1" applyBorder="1" applyAlignment="1">
      <alignment horizontal="center"/>
    </xf>
    <xf numFmtId="0" fontId="8" fillId="0" borderId="6" xfId="2" applyFont="1" applyBorder="1" applyAlignment="1">
      <alignment horizontal="center"/>
    </xf>
    <xf numFmtId="164" fontId="9" fillId="0" borderId="2" xfId="2" applyNumberFormat="1" applyFont="1" applyBorder="1"/>
    <xf numFmtId="0" fontId="8" fillId="0" borderId="2" xfId="2" applyFont="1" applyBorder="1" applyAlignment="1">
      <alignment horizontal="center"/>
    </xf>
    <xf numFmtId="0" fontId="8" fillId="0" borderId="7" xfId="2" applyFont="1" applyBorder="1" applyAlignment="1">
      <alignment horizontal="center"/>
    </xf>
    <xf numFmtId="164" fontId="9" fillId="0" borderId="3" xfId="2" applyNumberFormat="1" applyFont="1" applyBorder="1"/>
    <xf numFmtId="9" fontId="9" fillId="0" borderId="0" xfId="1" applyFont="1" applyBorder="1" applyProtection="1"/>
    <xf numFmtId="0" fontId="8" fillId="0" borderId="0" xfId="2" applyFont="1" applyAlignment="1">
      <alignment horizontal="center"/>
    </xf>
    <xf numFmtId="0" fontId="0" fillId="0" borderId="0" xfId="0" applyAlignment="1">
      <alignment horizontal="center"/>
    </xf>
    <xf numFmtId="0" fontId="0" fillId="0" borderId="0" xfId="0" applyAlignment="1">
      <alignment horizontal="centerContinuous"/>
    </xf>
    <xf numFmtId="0" fontId="0" fillId="0" borderId="0" xfId="0" quotePrefix="1" applyAlignment="1">
      <alignment horizontal="center"/>
    </xf>
    <xf numFmtId="0" fontId="4" fillId="0" borderId="0" xfId="0" quotePrefix="1" applyFont="1" applyAlignment="1">
      <alignment horizontal="centerContinuous"/>
    </xf>
    <xf numFmtId="0" fontId="4" fillId="0" borderId="0" xfId="0" quotePrefix="1" applyFont="1" applyAlignment="1">
      <alignment horizontal="center"/>
    </xf>
    <xf numFmtId="43" fontId="6" fillId="0" borderId="11" xfId="3" applyFont="1" applyBorder="1" applyAlignment="1">
      <alignment horizontal="right"/>
    </xf>
    <xf numFmtId="166" fontId="6" fillId="0" borderId="11" xfId="3" applyNumberFormat="1" applyFont="1" applyBorder="1" applyAlignment="1">
      <alignment horizontal="right"/>
    </xf>
    <xf numFmtId="0" fontId="2" fillId="0" borderId="0" xfId="0" applyFont="1"/>
    <xf numFmtId="0" fontId="0" fillId="0" borderId="11" xfId="0" applyBorder="1"/>
    <xf numFmtId="1" fontId="0" fillId="0" borderId="0" xfId="0" applyNumberFormat="1" applyAlignment="1">
      <alignment horizontal="center"/>
    </xf>
    <xf numFmtId="3" fontId="0" fillId="0" borderId="0" xfId="0" applyNumberFormat="1" applyAlignment="1">
      <alignment horizontal="center"/>
    </xf>
    <xf numFmtId="3" fontId="0" fillId="0" borderId="0" xfId="0" quotePrefix="1" applyNumberFormat="1" applyAlignment="1">
      <alignment horizontal="center"/>
    </xf>
    <xf numFmtId="3" fontId="0" fillId="0" borderId="11" xfId="0" quotePrefix="1" applyNumberFormat="1" applyBorder="1" applyAlignment="1">
      <alignment horizontal="center"/>
    </xf>
    <xf numFmtId="3" fontId="0" fillId="0" borderId="11" xfId="0" applyNumberFormat="1" applyBorder="1" applyAlignment="1">
      <alignment horizontal="center"/>
    </xf>
    <xf numFmtId="0" fontId="0" fillId="0" borderId="11" xfId="0" applyBorder="1" applyAlignment="1">
      <alignment horizontal="center" wrapText="1"/>
    </xf>
    <xf numFmtId="0" fontId="0" fillId="0" borderId="11" xfId="0" applyBorder="1" applyAlignment="1">
      <alignment horizontal="center"/>
    </xf>
    <xf numFmtId="2" fontId="0" fillId="0" borderId="0" xfId="0" applyNumberFormat="1" applyAlignment="1">
      <alignment horizontal="center"/>
    </xf>
    <xf numFmtId="9" fontId="0" fillId="0" borderId="0" xfId="1" applyFont="1" applyAlignment="1">
      <alignment horizontal="center"/>
    </xf>
    <xf numFmtId="0" fontId="10" fillId="0" borderId="0" xfId="2" applyFont="1"/>
    <xf numFmtId="164" fontId="4" fillId="0" borderId="0" xfId="2" quotePrefix="1" applyNumberFormat="1" applyFont="1" applyAlignment="1">
      <alignment horizontal="left"/>
    </xf>
    <xf numFmtId="164" fontId="10" fillId="0" borderId="0" xfId="2" applyNumberFormat="1" applyFont="1"/>
    <xf numFmtId="0" fontId="4" fillId="0" borderId="1" xfId="2" applyFont="1" applyBorder="1"/>
    <xf numFmtId="164" fontId="4" fillId="0" borderId="1" xfId="2" applyNumberFormat="1" applyFont="1" applyBorder="1"/>
    <xf numFmtId="164" fontId="4" fillId="0" borderId="0" xfId="2" applyNumberFormat="1" applyFont="1"/>
    <xf numFmtId="0" fontId="10" fillId="0" borderId="2" xfId="2" applyFont="1" applyBorder="1"/>
    <xf numFmtId="0" fontId="4" fillId="0" borderId="3" xfId="2" applyFont="1" applyBorder="1" applyAlignment="1">
      <alignment horizontal="center"/>
    </xf>
    <xf numFmtId="0" fontId="10" fillId="0" borderId="3" xfId="2" applyFont="1" applyBorder="1"/>
    <xf numFmtId="1" fontId="4" fillId="0" borderId="4" xfId="2" applyNumberFormat="1" applyFont="1" applyBorder="1" applyAlignment="1">
      <alignment horizontal="center"/>
    </xf>
    <xf numFmtId="1" fontId="11" fillId="2" borderId="1" xfId="2" applyNumberFormat="1" applyFont="1" applyFill="1" applyBorder="1"/>
    <xf numFmtId="1" fontId="11" fillId="0" borderId="1" xfId="2" applyNumberFormat="1" applyFont="1" applyBorder="1"/>
    <xf numFmtId="1" fontId="4" fillId="0" borderId="6" xfId="2" applyNumberFormat="1" applyFont="1" applyBorder="1" applyAlignment="1">
      <alignment horizontal="center"/>
    </xf>
    <xf numFmtId="1" fontId="11" fillId="2" borderId="2" xfId="2" applyNumberFormat="1" applyFont="1" applyFill="1" applyBorder="1"/>
    <xf numFmtId="1" fontId="11" fillId="0" borderId="2" xfId="2" applyNumberFormat="1" applyFont="1" applyBorder="1"/>
    <xf numFmtId="164" fontId="11" fillId="0" borderId="0" xfId="2" applyNumberFormat="1" applyFont="1"/>
    <xf numFmtId="1" fontId="4" fillId="0" borderId="2" xfId="2" applyNumberFormat="1" applyFont="1" applyBorder="1" applyAlignment="1">
      <alignment horizontal="center"/>
    </xf>
    <xf numFmtId="1" fontId="4" fillId="0" borderId="7" xfId="2" applyNumberFormat="1" applyFont="1" applyBorder="1" applyAlignment="1">
      <alignment horizontal="center"/>
    </xf>
    <xf numFmtId="1" fontId="11" fillId="2" borderId="3" xfId="2" applyNumberFormat="1" applyFont="1" applyFill="1" applyBorder="1"/>
    <xf numFmtId="1" fontId="11" fillId="0" borderId="3" xfId="2" applyNumberFormat="1" applyFont="1" applyBorder="1"/>
    <xf numFmtId="1" fontId="4" fillId="0" borderId="3" xfId="2" applyNumberFormat="1" applyFont="1" applyBorder="1" applyAlignment="1">
      <alignment horizontal="center"/>
    </xf>
    <xf numFmtId="9" fontId="11" fillId="0" borderId="0" xfId="1" applyFont="1" applyBorder="1" applyProtection="1"/>
    <xf numFmtId="165" fontId="11" fillId="0" borderId="0" xfId="1" applyNumberFormat="1" applyFont="1" applyBorder="1" applyProtection="1"/>
    <xf numFmtId="0" fontId="4" fillId="0" borderId="0" xfId="2" applyFont="1" applyAlignment="1">
      <alignment horizontal="center"/>
    </xf>
    <xf numFmtId="1" fontId="10" fillId="0" borderId="3" xfId="2" applyNumberFormat="1" applyFont="1" applyBorder="1"/>
    <xf numFmtId="0" fontId="4" fillId="0" borderId="0" xfId="0" quotePrefix="1" applyFont="1" applyAlignment="1">
      <alignment horizontal="left"/>
    </xf>
    <xf numFmtId="0" fontId="0" fillId="0" borderId="0" xfId="0" applyAlignment="1">
      <alignment wrapText="1"/>
    </xf>
    <xf numFmtId="0" fontId="0" fillId="0" borderId="0" xfId="0" applyAlignment="1">
      <alignment vertical="top" wrapText="1"/>
    </xf>
    <xf numFmtId="164" fontId="4" fillId="0" borderId="14" xfId="2" applyNumberFormat="1" applyFont="1" applyBorder="1"/>
    <xf numFmtId="0" fontId="10" fillId="0" borderId="15" xfId="2" applyFont="1" applyBorder="1"/>
    <xf numFmtId="0" fontId="4" fillId="0" borderId="16" xfId="2" applyFont="1" applyBorder="1"/>
    <xf numFmtId="0" fontId="0" fillId="0" borderId="17" xfId="0" applyBorder="1"/>
    <xf numFmtId="0" fontId="12" fillId="0" borderId="0" xfId="0" applyFont="1"/>
    <xf numFmtId="0" fontId="0" fillId="0" borderId="18" xfId="0" applyBorder="1"/>
    <xf numFmtId="17" fontId="0" fillId="0" borderId="0" xfId="0" quotePrefix="1" applyNumberFormat="1"/>
    <xf numFmtId="0" fontId="0" fillId="2" borderId="1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9" fontId="0" fillId="0" borderId="11" xfId="1" applyFont="1"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wrapText="1"/>
    </xf>
    <xf numFmtId="0" fontId="2" fillId="0" borderId="11" xfId="0" applyFont="1" applyBorder="1" applyAlignment="1">
      <alignment horizontal="center" wrapText="1"/>
    </xf>
    <xf numFmtId="0" fontId="0" fillId="0" borderId="11" xfId="0" applyBorder="1" applyAlignment="1">
      <alignment horizontal="center" wrapText="1"/>
    </xf>
    <xf numFmtId="165" fontId="0" fillId="0" borderId="11" xfId="1" applyNumberFormat="1" applyFont="1" applyBorder="1" applyAlignment="1">
      <alignment horizontal="center" vertical="center" wrapText="1"/>
    </xf>
  </cellXfs>
  <cellStyles count="4">
    <cellStyle name="Comma" xfId="3" builtinId="3"/>
    <cellStyle name="Normal" xfId="0" builtinId="0"/>
    <cellStyle name="Normal_KRIEGER" xfId="2" xr:uid="{2777F88C-814C-4D94-B6EB-492D8A23693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OA\GLW%202021%20Valuation%20Table\Margins\Waiver%20Calculator%20SOA%202022%20scenarios%20-%200406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ARRIS/AppData/Local/Temp/notes9C4ADA/~616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table"/>
      <sheetName val="ultimate table"/>
      <sheetName val="ClaimList Template"/>
      <sheetName val="2022 Table Select"/>
      <sheetName val="2022 ultimate table"/>
      <sheetName val="Experience Adjustment"/>
      <sheetName val="ClaimList"/>
      <sheetName val="Calc"/>
      <sheetName val="Mappings"/>
      <sheetName val="Discount Rates"/>
    </sheetNames>
    <sheetDataSet>
      <sheetData sheetId="0"/>
      <sheetData sheetId="1"/>
      <sheetData sheetId="2" refreshError="1"/>
      <sheetData sheetId="3"/>
      <sheetData sheetId="4"/>
      <sheetData sheetId="5" refreshError="1"/>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ad Me"/>
      <sheetName val="Database"/>
      <sheetName val="SOA Tables"/>
      <sheetName val="Age 67 tables"/>
      <sheetName val="SOA MarginlessTables"/>
      <sheetName val="Terminated Waivers thru 11-2017"/>
      <sheetName val="Terminated Waiv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2022_Summer/sue66584/AppData/Local/Microsoft/Windows/INetCache/Content.Outlook/Regressions/SOA%202022%20Experience%20Table%20Rates%20-%2012-09-2021.xls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65681-1D90-4845-B968-59A264CB0A33}">
  <sheetPr>
    <tabColor rgb="FFFFC000"/>
  </sheetPr>
  <dimension ref="A5:A22"/>
  <sheetViews>
    <sheetView showGridLines="0" tabSelected="1" workbookViewId="0">
      <selection activeCell="A2" sqref="A2"/>
    </sheetView>
  </sheetViews>
  <sheetFormatPr defaultRowHeight="12.75"/>
  <cols>
    <col min="1" max="1" width="128.85546875" customWidth="1"/>
  </cols>
  <sheetData>
    <row r="5" spans="1:1">
      <c r="A5" s="37" t="s">
        <v>0</v>
      </c>
    </row>
    <row r="7" spans="1:1" ht="51.95" customHeight="1">
      <c r="A7" s="75" t="s">
        <v>1</v>
      </c>
    </row>
    <row r="8" spans="1:1">
      <c r="A8" t="s">
        <v>2</v>
      </c>
    </row>
    <row r="10" spans="1:1">
      <c r="A10" t="s">
        <v>3</v>
      </c>
    </row>
    <row r="11" spans="1:1">
      <c r="A11" t="s">
        <v>4</v>
      </c>
    </row>
    <row r="12" spans="1:1">
      <c r="A12" t="s">
        <v>5</v>
      </c>
    </row>
    <row r="14" spans="1:1" ht="25.5">
      <c r="A14" s="74" t="s">
        <v>6</v>
      </c>
    </row>
    <row r="16" spans="1:1">
      <c r="A16" s="80" t="s">
        <v>7</v>
      </c>
    </row>
    <row r="18" spans="1:1">
      <c r="A18" s="80" t="s">
        <v>8</v>
      </c>
    </row>
    <row r="21" spans="1:1">
      <c r="A21" s="82" t="s">
        <v>9</v>
      </c>
    </row>
    <row r="22" spans="1:1" ht="13.5" thickBot="1">
      <c r="A22" s="8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4B6EB-A2CC-4D88-996B-2531CE8D8B98}">
  <sheetPr codeName="Sheet8">
    <tabColor rgb="FFFFC000"/>
  </sheetPr>
  <dimension ref="A1:AU92"/>
  <sheetViews>
    <sheetView showGridLines="0" zoomScale="60" zoomScaleNormal="60" workbookViewId="0">
      <selection activeCell="AS6" sqref="AS6"/>
    </sheetView>
  </sheetViews>
  <sheetFormatPr defaultRowHeight="12.75"/>
  <cols>
    <col min="1" max="1" width="13.5703125" customWidth="1"/>
    <col min="2" max="2" width="15.85546875" customWidth="1"/>
    <col min="17" max="17" width="15.85546875" customWidth="1"/>
    <col min="28" max="28" width="18.85546875" bestFit="1" customWidth="1"/>
    <col min="31" max="31" width="9.85546875" bestFit="1" customWidth="1"/>
    <col min="32" max="32" width="13.5703125" bestFit="1" customWidth="1"/>
    <col min="33" max="34" width="18.85546875" bestFit="1" customWidth="1"/>
    <col min="35" max="35" width="8.5703125" bestFit="1" customWidth="1"/>
    <col min="37" max="38" width="12.85546875" customWidth="1"/>
    <col min="39" max="39" width="16.140625" customWidth="1"/>
    <col min="40" max="40" width="14.42578125" customWidth="1"/>
    <col min="41" max="41" width="12.85546875" customWidth="1"/>
    <col min="44" max="47" width="13.85546875" customWidth="1"/>
  </cols>
  <sheetData>
    <row r="1" spans="1:47">
      <c r="A1" s="37" t="s">
        <v>10</v>
      </c>
      <c r="B1" s="9" t="s">
        <v>11</v>
      </c>
      <c r="Q1" s="9" t="s">
        <v>12</v>
      </c>
      <c r="R1" s="48"/>
      <c r="S1" s="48"/>
      <c r="T1" s="48"/>
      <c r="U1" s="48"/>
      <c r="V1" s="48"/>
      <c r="W1" s="48"/>
      <c r="X1" s="48"/>
      <c r="Y1" s="48"/>
      <c r="Z1" s="48"/>
      <c r="AA1" s="48"/>
      <c r="AB1" s="48"/>
      <c r="AC1" s="48"/>
    </row>
    <row r="3" spans="1:47" ht="13.5" thickBot="1">
      <c r="B3" s="49" t="s">
        <v>13</v>
      </c>
      <c r="Q3" s="49" t="s">
        <v>13</v>
      </c>
      <c r="R3" s="50"/>
      <c r="S3" s="50"/>
      <c r="T3" s="48"/>
      <c r="U3" s="50"/>
      <c r="V3" s="50"/>
      <c r="W3" s="50"/>
      <c r="X3" s="50"/>
      <c r="Y3" s="50"/>
      <c r="Z3" s="50"/>
      <c r="AA3" s="50"/>
      <c r="AB3" s="50"/>
      <c r="AC3" s="50"/>
    </row>
    <row r="4" spans="1:47" ht="13.5" thickBot="1">
      <c r="Q4" s="49"/>
      <c r="R4" s="50"/>
      <c r="S4" s="50"/>
      <c r="T4" s="48"/>
      <c r="U4" s="50"/>
      <c r="V4" s="50"/>
      <c r="W4" s="50"/>
      <c r="X4" s="50"/>
      <c r="Y4" s="50"/>
      <c r="Z4" s="50"/>
      <c r="AA4" s="50"/>
      <c r="AB4" s="50"/>
      <c r="AC4" s="50"/>
      <c r="AE4" s="84" t="s">
        <v>14</v>
      </c>
      <c r="AF4" s="85"/>
      <c r="AG4" s="85"/>
      <c r="AH4" s="85"/>
      <c r="AI4" s="86"/>
      <c r="AK4" s="92" t="s">
        <v>14</v>
      </c>
      <c r="AL4" s="93"/>
      <c r="AM4" s="93"/>
      <c r="AN4" s="93"/>
      <c r="AO4" s="94"/>
      <c r="AQ4" s="92" t="s">
        <v>14</v>
      </c>
      <c r="AR4" s="93"/>
      <c r="AS4" s="93"/>
      <c r="AT4" s="93"/>
      <c r="AU4" s="94"/>
    </row>
    <row r="5" spans="1:47">
      <c r="B5" s="78" t="s">
        <v>15</v>
      </c>
      <c r="C5" s="76">
        <v>17</v>
      </c>
      <c r="D5" s="52">
        <v>22</v>
      </c>
      <c r="E5" s="52">
        <v>27</v>
      </c>
      <c r="F5" s="52">
        <v>32</v>
      </c>
      <c r="G5" s="52">
        <v>37</v>
      </c>
      <c r="H5" s="52">
        <v>42</v>
      </c>
      <c r="I5" s="52">
        <v>47</v>
      </c>
      <c r="J5" s="52">
        <v>52</v>
      </c>
      <c r="K5" s="52">
        <v>57</v>
      </c>
      <c r="L5" s="52">
        <v>62</v>
      </c>
      <c r="M5" s="52">
        <v>67</v>
      </c>
      <c r="N5" s="52">
        <v>72</v>
      </c>
      <c r="O5" s="53"/>
      <c r="Q5" s="51" t="s">
        <v>15</v>
      </c>
      <c r="R5" s="52">
        <v>17</v>
      </c>
      <c r="S5" s="52">
        <v>22</v>
      </c>
      <c r="T5" s="52">
        <v>27</v>
      </c>
      <c r="U5" s="52">
        <v>32</v>
      </c>
      <c r="V5" s="52">
        <v>37</v>
      </c>
      <c r="W5" s="52">
        <v>42</v>
      </c>
      <c r="X5" s="52">
        <v>47</v>
      </c>
      <c r="Y5" s="52">
        <v>52</v>
      </c>
      <c r="Z5" s="52">
        <v>57</v>
      </c>
      <c r="AA5" s="52">
        <v>62</v>
      </c>
      <c r="AB5" s="52">
        <v>67</v>
      </c>
      <c r="AC5" s="52">
        <v>72</v>
      </c>
      <c r="AE5" s="90" t="s">
        <v>16</v>
      </c>
      <c r="AF5" s="90"/>
      <c r="AG5" s="90"/>
      <c r="AH5" s="90"/>
      <c r="AI5" s="90"/>
      <c r="AK5" s="90" t="s">
        <v>17</v>
      </c>
      <c r="AL5" s="90"/>
      <c r="AM5" s="90"/>
      <c r="AN5" s="90"/>
      <c r="AO5" s="90"/>
      <c r="AQ5" s="90" t="s">
        <v>18</v>
      </c>
      <c r="AR5" s="90"/>
      <c r="AS5" s="90"/>
      <c r="AT5" s="90"/>
      <c r="AU5" s="90"/>
    </row>
    <row r="6" spans="1:47">
      <c r="B6" s="79"/>
      <c r="C6" s="77"/>
      <c r="D6" s="54"/>
      <c r="E6" s="54"/>
      <c r="F6" s="54"/>
      <c r="G6" s="54"/>
      <c r="H6" s="54"/>
      <c r="I6" s="54"/>
      <c r="J6" s="54"/>
      <c r="K6" s="54"/>
      <c r="L6" s="54"/>
      <c r="M6" s="54"/>
      <c r="N6" s="54"/>
      <c r="O6" s="48"/>
      <c r="Q6" s="55" t="s">
        <v>19</v>
      </c>
      <c r="R6" s="56"/>
      <c r="S6" s="56"/>
      <c r="T6" s="56"/>
      <c r="U6" s="56"/>
      <c r="V6" s="56"/>
      <c r="W6" s="56"/>
      <c r="X6" s="56"/>
      <c r="Y6" s="56"/>
      <c r="Z6" s="56"/>
      <c r="AA6" s="56"/>
      <c r="AB6" s="56"/>
      <c r="AC6" s="56"/>
      <c r="AE6" s="30" t="s">
        <v>20</v>
      </c>
      <c r="AF6" s="45" t="s">
        <v>21</v>
      </c>
      <c r="AG6" s="45" t="s">
        <v>22</v>
      </c>
      <c r="AH6" s="45" t="s">
        <v>23</v>
      </c>
      <c r="AI6" s="45" t="s">
        <v>24</v>
      </c>
      <c r="AK6" s="30" t="s">
        <v>20</v>
      </c>
      <c r="AL6" s="45" t="s">
        <v>21</v>
      </c>
      <c r="AM6" s="45" t="s">
        <v>22</v>
      </c>
      <c r="AN6" s="45" t="s">
        <v>23</v>
      </c>
      <c r="AO6" s="45" t="s">
        <v>24</v>
      </c>
      <c r="AQ6" s="30" t="s">
        <v>20</v>
      </c>
      <c r="AR6" s="45" t="s">
        <v>21</v>
      </c>
      <c r="AS6" s="45" t="s">
        <v>22</v>
      </c>
      <c r="AT6" s="45" t="s">
        <v>23</v>
      </c>
      <c r="AU6" s="45" t="s">
        <v>24</v>
      </c>
    </row>
    <row r="7" spans="1:47">
      <c r="B7" s="60" t="s">
        <v>25</v>
      </c>
      <c r="C7" s="58">
        <v>11.299108570475715</v>
      </c>
      <c r="D7" s="58">
        <v>13.293068906442018</v>
      </c>
      <c r="E7" s="59">
        <v>13.293068906442018</v>
      </c>
      <c r="F7" s="59">
        <v>15.247107833359378</v>
      </c>
      <c r="G7" s="59">
        <v>17.504411422024301</v>
      </c>
      <c r="H7" s="59">
        <v>20.102750605777157</v>
      </c>
      <c r="I7" s="59">
        <v>23.080561575015388</v>
      </c>
      <c r="J7" s="59">
        <v>26.47034184567708</v>
      </c>
      <c r="K7" s="59">
        <v>30.347596900461497</v>
      </c>
      <c r="L7" s="59">
        <v>31.864976745484572</v>
      </c>
      <c r="M7" s="58">
        <v>29.281329982337173</v>
      </c>
      <c r="N7" s="58">
        <v>26.697683219189777</v>
      </c>
      <c r="O7" s="48"/>
      <c r="Q7" s="57" t="s">
        <v>25</v>
      </c>
      <c r="R7" s="58">
        <v>5.856085109395611</v>
      </c>
      <c r="S7" s="58">
        <v>7.027302131274733</v>
      </c>
      <c r="T7" s="59">
        <v>9.369736175032978</v>
      </c>
      <c r="U7" s="59">
        <v>11.06668190208636</v>
      </c>
      <c r="V7" s="59">
        <v>13.147914542721773</v>
      </c>
      <c r="W7" s="59">
        <v>15.643510376666246</v>
      </c>
      <c r="X7" s="59">
        <v>18.614851403964053</v>
      </c>
      <c r="Y7" s="59">
        <v>22.06568576524257</v>
      </c>
      <c r="Z7" s="59">
        <v>26.207952843646222</v>
      </c>
      <c r="AA7" s="59">
        <v>27.435129566734251</v>
      </c>
      <c r="AB7" s="58">
        <v>25.720433968813364</v>
      </c>
      <c r="AC7" s="58">
        <v>24.005738370892477</v>
      </c>
      <c r="AE7" s="45" t="s">
        <v>26</v>
      </c>
      <c r="AF7" s="46">
        <v>1</v>
      </c>
      <c r="AG7" s="46">
        <v>0.2</v>
      </c>
      <c r="AH7" s="46">
        <v>0.5</v>
      </c>
      <c r="AI7" s="46">
        <v>3.6500000000000004</v>
      </c>
      <c r="AK7" s="45" t="s">
        <v>26</v>
      </c>
      <c r="AL7" s="46">
        <v>1</v>
      </c>
      <c r="AM7" s="46">
        <v>0.2</v>
      </c>
      <c r="AN7" s="46">
        <v>0.5</v>
      </c>
      <c r="AO7" s="46">
        <v>3.6500000000000004</v>
      </c>
      <c r="AQ7" s="45" t="s">
        <v>26</v>
      </c>
      <c r="AR7" s="47">
        <v>1</v>
      </c>
      <c r="AS7" s="47">
        <v>1</v>
      </c>
      <c r="AT7" s="47">
        <v>1</v>
      </c>
      <c r="AU7" s="47">
        <v>1</v>
      </c>
    </row>
    <row r="8" spans="1:47">
      <c r="B8" s="60" t="s">
        <v>27</v>
      </c>
      <c r="C8" s="61">
        <v>14.40033060390653</v>
      </c>
      <c r="D8" s="61">
        <v>16.941565416360625</v>
      </c>
      <c r="E8" s="62">
        <v>16.941565416360625</v>
      </c>
      <c r="F8" s="62">
        <v>19.431921747128058</v>
      </c>
      <c r="G8" s="62">
        <v>22.308778602464127</v>
      </c>
      <c r="H8" s="62">
        <v>25.620273755709693</v>
      </c>
      <c r="I8" s="62">
        <v>29.415392827759149</v>
      </c>
      <c r="J8" s="62">
        <v>33.735552800350057</v>
      </c>
      <c r="K8" s="62">
        <v>38.676982850013943</v>
      </c>
      <c r="L8" s="62">
        <v>40.61083199251464</v>
      </c>
      <c r="M8" s="61">
        <v>37.318061830959401</v>
      </c>
      <c r="N8" s="61">
        <v>34.025291669404162</v>
      </c>
      <c r="O8" s="63"/>
      <c r="Q8" s="60" t="s">
        <v>27</v>
      </c>
      <c r="R8" s="61">
        <v>7.4461602686414361</v>
      </c>
      <c r="S8" s="61">
        <v>8.935392322369724</v>
      </c>
      <c r="T8" s="62">
        <v>11.913856429826298</v>
      </c>
      <c r="U8" s="62">
        <v>14.071565823522226</v>
      </c>
      <c r="V8" s="62">
        <v>16.717905743281101</v>
      </c>
      <c r="W8" s="62">
        <v>19.891118939156641</v>
      </c>
      <c r="X8" s="62">
        <v>23.669254176049172</v>
      </c>
      <c r="Y8" s="62">
        <v>28.057077309525901</v>
      </c>
      <c r="Z8" s="62">
        <v>33.32407462345224</v>
      </c>
      <c r="AA8" s="62">
        <v>34.884460852026507</v>
      </c>
      <c r="AB8" s="61">
        <v>32.704182048774854</v>
      </c>
      <c r="AC8" s="61">
        <v>30.523903245523201</v>
      </c>
      <c r="AE8" s="45" t="s">
        <v>28</v>
      </c>
      <c r="AF8" s="46">
        <v>1.0000000000000002</v>
      </c>
      <c r="AG8" s="46">
        <v>0.2</v>
      </c>
      <c r="AH8" s="46">
        <v>0.5</v>
      </c>
      <c r="AI8" s="46">
        <v>3.95</v>
      </c>
      <c r="AK8" s="45" t="s">
        <v>28</v>
      </c>
      <c r="AL8" s="46">
        <v>1.0000000000000002</v>
      </c>
      <c r="AM8" s="46">
        <v>0.2</v>
      </c>
      <c r="AN8" s="46">
        <v>0.5</v>
      </c>
      <c r="AO8" s="46">
        <v>3.95</v>
      </c>
      <c r="AQ8" s="45" t="s">
        <v>28</v>
      </c>
      <c r="AR8" s="47">
        <v>1</v>
      </c>
      <c r="AS8" s="47">
        <v>1</v>
      </c>
      <c r="AT8" s="47">
        <v>1</v>
      </c>
      <c r="AU8" s="47">
        <v>1</v>
      </c>
    </row>
    <row r="9" spans="1:47">
      <c r="B9" s="60" t="s">
        <v>29</v>
      </c>
      <c r="C9" s="61">
        <v>13.421365375550119</v>
      </c>
      <c r="D9" s="61">
        <v>15.789841618294258</v>
      </c>
      <c r="E9" s="62">
        <v>15.789841618294258</v>
      </c>
      <c r="F9" s="62">
        <v>18.110898207194843</v>
      </c>
      <c r="G9" s="62">
        <v>20.792180189578431</v>
      </c>
      <c r="H9" s="62">
        <v>23.878552830149268</v>
      </c>
      <c r="I9" s="62">
        <v>27.415671602677769</v>
      </c>
      <c r="J9" s="62">
        <v>31.442137874031268</v>
      </c>
      <c r="K9" s="62">
        <v>36.047638955809916</v>
      </c>
      <c r="L9" s="62">
        <v>37.850020903600416</v>
      </c>
      <c r="M9" s="61">
        <v>34.781100289794978</v>
      </c>
      <c r="N9" s="61">
        <v>31.712179675989535</v>
      </c>
      <c r="O9" s="63"/>
      <c r="Q9" s="64" t="s">
        <v>29</v>
      </c>
      <c r="R9" s="61">
        <v>7.0439970586389631</v>
      </c>
      <c r="S9" s="61">
        <v>8.4527964703667564</v>
      </c>
      <c r="T9" s="62">
        <v>11.270395293822343</v>
      </c>
      <c r="U9" s="62">
        <v>13.311567935055974</v>
      </c>
      <c r="V9" s="62">
        <v>15.814980423965702</v>
      </c>
      <c r="W9" s="62">
        <v>18.816810039736225</v>
      </c>
      <c r="X9" s="62">
        <v>22.390890174418416</v>
      </c>
      <c r="Y9" s="62">
        <v>26.541729282220391</v>
      </c>
      <c r="Z9" s="62">
        <v>31.52425883418309</v>
      </c>
      <c r="AA9" s="62">
        <v>33.000369421099478</v>
      </c>
      <c r="AB9" s="61">
        <v>30.93784633228076</v>
      </c>
      <c r="AC9" s="61">
        <v>28.875323243462041</v>
      </c>
      <c r="AE9" s="45" t="s">
        <v>30</v>
      </c>
      <c r="AF9" s="46">
        <v>1</v>
      </c>
      <c r="AG9" s="46">
        <v>0.2</v>
      </c>
      <c r="AH9" s="46">
        <v>0.60000000000000009</v>
      </c>
      <c r="AI9" s="46">
        <v>4.2</v>
      </c>
      <c r="AK9" s="45" t="s">
        <v>30</v>
      </c>
      <c r="AL9" s="46">
        <v>1</v>
      </c>
      <c r="AM9" s="46">
        <v>0.2</v>
      </c>
      <c r="AN9" s="46">
        <v>0.60000000000000009</v>
      </c>
      <c r="AO9" s="46">
        <v>4.2</v>
      </c>
      <c r="AQ9" s="45" t="s">
        <v>30</v>
      </c>
      <c r="AR9" s="47">
        <v>1</v>
      </c>
      <c r="AS9" s="47">
        <v>1</v>
      </c>
      <c r="AT9" s="47">
        <v>1</v>
      </c>
      <c r="AU9" s="47">
        <v>1</v>
      </c>
    </row>
    <row r="10" spans="1:47">
      <c r="B10" s="60" t="s">
        <v>31</v>
      </c>
      <c r="C10" s="61">
        <v>12.048417632529484</v>
      </c>
      <c r="D10" s="61">
        <v>13.195885978484672</v>
      </c>
      <c r="E10" s="62">
        <v>13.769620151462266</v>
      </c>
      <c r="F10" s="62">
        <v>15.793710598460835</v>
      </c>
      <c r="G10" s="62">
        <v>18.13193762498183</v>
      </c>
      <c r="H10" s="62">
        <v>20.823426237336705</v>
      </c>
      <c r="I10" s="62">
        <v>23.907990548095469</v>
      </c>
      <c r="J10" s="62">
        <v>27.419293096246147</v>
      </c>
      <c r="K10" s="62">
        <v>31.435546206078879</v>
      </c>
      <c r="L10" s="62">
        <v>33.007323516382826</v>
      </c>
      <c r="M10" s="61">
        <v>29.706591164744541</v>
      </c>
      <c r="N10" s="61">
        <v>26.40585881310626</v>
      </c>
      <c r="O10" s="63"/>
      <c r="Q10" s="64" t="s">
        <v>31</v>
      </c>
      <c r="R10" s="61">
        <v>6.4246537136635444</v>
      </c>
      <c r="S10" s="61">
        <v>7.8523545389221097</v>
      </c>
      <c r="T10" s="62">
        <v>9.9939057768099584</v>
      </c>
      <c r="U10" s="62">
        <v>11.80389438136873</v>
      </c>
      <c r="V10" s="62">
        <v>14.023769362006432</v>
      </c>
      <c r="W10" s="62">
        <v>16.685610544674816</v>
      </c>
      <c r="X10" s="62">
        <v>19.85488892165959</v>
      </c>
      <c r="Y10" s="62">
        <v>23.535602317826715</v>
      </c>
      <c r="Z10" s="62">
        <v>27.953808562977716</v>
      </c>
      <c r="AA10" s="62">
        <v>29.262734269415017</v>
      </c>
      <c r="AB10" s="61">
        <v>26.235554862234153</v>
      </c>
      <c r="AC10" s="61">
        <v>23.208375455053289</v>
      </c>
      <c r="AE10" s="45" t="s">
        <v>32</v>
      </c>
      <c r="AF10" s="46">
        <v>0.99999999999999989</v>
      </c>
      <c r="AG10" s="46">
        <v>0.25</v>
      </c>
      <c r="AH10" s="46">
        <v>0.60000000000000009</v>
      </c>
      <c r="AI10" s="46">
        <v>4.5</v>
      </c>
      <c r="AK10" s="45" t="s">
        <v>32</v>
      </c>
      <c r="AL10" s="46">
        <v>0.99999999999999989</v>
      </c>
      <c r="AM10" s="46">
        <v>0.25</v>
      </c>
      <c r="AN10" s="46">
        <v>0.60000000000000009</v>
      </c>
      <c r="AO10" s="46">
        <v>4.5</v>
      </c>
      <c r="AQ10" s="45" t="s">
        <v>32</v>
      </c>
      <c r="AR10" s="47">
        <v>1</v>
      </c>
      <c r="AS10" s="47">
        <v>1</v>
      </c>
      <c r="AT10" s="47">
        <v>1</v>
      </c>
      <c r="AU10" s="47">
        <v>1</v>
      </c>
    </row>
    <row r="11" spans="1:47">
      <c r="B11" s="60" t="s">
        <v>33</v>
      </c>
      <c r="C11" s="61">
        <v>10.952863326391906</v>
      </c>
      <c r="D11" s="61">
        <v>11.948578174245716</v>
      </c>
      <c r="E11" s="62">
        <v>11.948578174245716</v>
      </c>
      <c r="F11" s="62">
        <v>13.704981231968265</v>
      </c>
      <c r="G11" s="62">
        <v>15.733976085000091</v>
      </c>
      <c r="H11" s="62">
        <v>18.069513429971742</v>
      </c>
      <c r="I11" s="62">
        <v>20.746141934983591</v>
      </c>
      <c r="J11" s="62">
        <v>23.79307224449915</v>
      </c>
      <c r="K11" s="62">
        <v>27.278173047755345</v>
      </c>
      <c r="L11" s="62">
        <v>28.642081700143112</v>
      </c>
      <c r="M11" s="61">
        <v>27.581263859397069</v>
      </c>
      <c r="N11" s="61">
        <v>24.398810337158945</v>
      </c>
      <c r="O11" s="63"/>
      <c r="Q11" s="64" t="s">
        <v>33</v>
      </c>
      <c r="R11" s="61">
        <v>5.660641773348396</v>
      </c>
      <c r="S11" s="61">
        <v>6.9185621674258169</v>
      </c>
      <c r="T11" s="62">
        <v>8.8054427585419486</v>
      </c>
      <c r="U11" s="62">
        <v>10.400189738049974</v>
      </c>
      <c r="V11" s="62">
        <v>12.356079908485828</v>
      </c>
      <c r="W11" s="62">
        <v>14.70137820224237</v>
      </c>
      <c r="X11" s="62">
        <v>17.493769881497524</v>
      </c>
      <c r="Y11" s="62">
        <v>20.736777354687202</v>
      </c>
      <c r="Z11" s="62">
        <v>24.629575931734415</v>
      </c>
      <c r="AA11" s="62">
        <v>25.782845798452801</v>
      </c>
      <c r="AB11" s="61">
        <v>24.791197883127694</v>
      </c>
      <c r="AC11" s="61">
        <v>21.81625413715237</v>
      </c>
      <c r="AE11" s="45" t="s">
        <v>34</v>
      </c>
      <c r="AF11" s="46">
        <v>0.99999999999999989</v>
      </c>
      <c r="AG11" s="46">
        <v>0.30000000000000004</v>
      </c>
      <c r="AH11" s="46">
        <v>0.65</v>
      </c>
      <c r="AI11" s="46">
        <v>4.7</v>
      </c>
      <c r="AK11" s="45" t="s">
        <v>34</v>
      </c>
      <c r="AL11" s="46">
        <v>0.99999999999999989</v>
      </c>
      <c r="AM11" s="46">
        <v>0.30000000000000004</v>
      </c>
      <c r="AN11" s="46">
        <v>0.7</v>
      </c>
      <c r="AO11" s="46">
        <v>4.7</v>
      </c>
      <c r="AQ11" s="45" t="s">
        <v>34</v>
      </c>
      <c r="AR11" s="47">
        <v>1</v>
      </c>
      <c r="AS11" s="47">
        <v>1</v>
      </c>
      <c r="AT11" s="47">
        <v>0.92857142857142871</v>
      </c>
      <c r="AU11" s="47">
        <v>1</v>
      </c>
    </row>
    <row r="12" spans="1:47">
      <c r="B12" s="60" t="s">
        <v>35</v>
      </c>
      <c r="C12" s="61">
        <v>9.7100724234242293</v>
      </c>
      <c r="D12" s="61">
        <v>10.486878217298168</v>
      </c>
      <c r="E12" s="62">
        <v>10.486878217298168</v>
      </c>
      <c r="F12" s="62">
        <v>12.02841602189886</v>
      </c>
      <c r="G12" s="62">
        <v>13.809198774204262</v>
      </c>
      <c r="H12" s="62">
        <v>15.859023895779092</v>
      </c>
      <c r="I12" s="62">
        <v>18.208213628287169</v>
      </c>
      <c r="J12" s="62">
        <v>20.882405203763163</v>
      </c>
      <c r="K12" s="62">
        <v>23.941164762078802</v>
      </c>
      <c r="L12" s="62">
        <v>25.138223000182744</v>
      </c>
      <c r="M12" s="61">
        <v>25.138223000182744</v>
      </c>
      <c r="N12" s="61">
        <v>21.859324347984995</v>
      </c>
      <c r="O12" s="63"/>
      <c r="Q12" s="64" t="s">
        <v>35</v>
      </c>
      <c r="R12" s="61">
        <v>4.8192841960287316</v>
      </c>
      <c r="S12" s="61">
        <v>6.0241052450359147</v>
      </c>
      <c r="T12" s="62">
        <v>7.8313368185466885</v>
      </c>
      <c r="U12" s="62">
        <v>9.2496642189232379</v>
      </c>
      <c r="V12" s="62">
        <v>10.989183187450855</v>
      </c>
      <c r="W12" s="62">
        <v>13.075031836066865</v>
      </c>
      <c r="X12" s="62">
        <v>15.558513969698421</v>
      </c>
      <c r="Y12" s="62">
        <v>18.442762328814183</v>
      </c>
      <c r="Z12" s="62">
        <v>21.904918367934695</v>
      </c>
      <c r="AA12" s="62">
        <v>22.93060725339031</v>
      </c>
      <c r="AB12" s="61">
        <v>22.930607253390306</v>
      </c>
      <c r="AC12" s="61">
        <v>19.80370626429163</v>
      </c>
      <c r="AE12" s="45" t="s">
        <v>36</v>
      </c>
      <c r="AF12" s="46">
        <v>0.99999999999999978</v>
      </c>
      <c r="AG12" s="46">
        <v>0.35000000000000003</v>
      </c>
      <c r="AH12" s="46">
        <v>0.75</v>
      </c>
      <c r="AI12" s="46">
        <v>4.7249999999999996</v>
      </c>
      <c r="AK12" s="45" t="s">
        <v>36</v>
      </c>
      <c r="AL12" s="46">
        <v>0.99999999999999978</v>
      </c>
      <c r="AM12" s="46">
        <v>0.3</v>
      </c>
      <c r="AN12" s="46">
        <v>0.8</v>
      </c>
      <c r="AO12" s="46">
        <v>4.9000000000000004</v>
      </c>
      <c r="AQ12" s="45" t="s">
        <v>36</v>
      </c>
      <c r="AR12" s="47">
        <v>1</v>
      </c>
      <c r="AS12" s="47">
        <v>1.1666666666666667</v>
      </c>
      <c r="AT12" s="47">
        <v>0.9375</v>
      </c>
      <c r="AU12" s="47">
        <v>0.96428571428571419</v>
      </c>
    </row>
    <row r="13" spans="1:47">
      <c r="B13" s="60" t="s">
        <v>37</v>
      </c>
      <c r="C13" s="61">
        <v>28.661230351372268</v>
      </c>
      <c r="D13" s="61">
        <v>32.907338551575563</v>
      </c>
      <c r="E13" s="62">
        <v>31.845811501524739</v>
      </c>
      <c r="F13" s="62">
        <v>36.661666090253583</v>
      </c>
      <c r="G13" s="62">
        <v>42.17341750289463</v>
      </c>
      <c r="H13" s="62">
        <v>48.446325272059688</v>
      </c>
      <c r="I13" s="62">
        <v>55.748876126851378</v>
      </c>
      <c r="J13" s="62">
        <v>64.105798669014064</v>
      </c>
      <c r="K13" s="62">
        <v>73.288032804156558</v>
      </c>
      <c r="L13" s="62">
        <v>81.261928716096349</v>
      </c>
      <c r="M13" s="61">
        <v>81.261928716096349</v>
      </c>
      <c r="N13" s="61">
        <v>81.261928716096349</v>
      </c>
      <c r="O13" s="63"/>
      <c r="Q13" s="64" t="s">
        <v>37</v>
      </c>
      <c r="R13" s="61">
        <v>18.483822424728917</v>
      </c>
      <c r="S13" s="61">
        <v>20.794300227820031</v>
      </c>
      <c r="T13" s="62">
        <v>27.725733637093377</v>
      </c>
      <c r="U13" s="62">
        <v>29.11749</v>
      </c>
      <c r="V13" s="62">
        <v>34.437130000000003</v>
      </c>
      <c r="W13" s="62">
        <v>40.784710000000004</v>
      </c>
      <c r="X13" s="62">
        <v>48.267200000000003</v>
      </c>
      <c r="Y13" s="62">
        <v>57.039319999999996</v>
      </c>
      <c r="Z13" s="62">
        <v>67.119120000000009</v>
      </c>
      <c r="AA13" s="62">
        <v>76.151579999999996</v>
      </c>
      <c r="AB13" s="61">
        <v>76.151579999999996</v>
      </c>
      <c r="AC13" s="61">
        <v>76.151579999999996</v>
      </c>
      <c r="AE13" s="45">
        <v>3</v>
      </c>
      <c r="AF13" s="46">
        <v>1</v>
      </c>
      <c r="AG13" s="46">
        <v>0.4</v>
      </c>
      <c r="AH13" s="46">
        <v>0.9</v>
      </c>
      <c r="AI13" s="46">
        <v>4.75</v>
      </c>
      <c r="AK13" s="45">
        <v>3</v>
      </c>
      <c r="AL13" s="46">
        <v>1</v>
      </c>
      <c r="AM13" s="46">
        <v>0.4</v>
      </c>
      <c r="AN13" s="46">
        <v>0.95</v>
      </c>
      <c r="AO13" s="46">
        <v>4.75</v>
      </c>
      <c r="AQ13" s="45">
        <v>3</v>
      </c>
      <c r="AR13" s="47">
        <v>1</v>
      </c>
      <c r="AS13" s="47">
        <v>1</v>
      </c>
      <c r="AT13" s="47">
        <v>0.94736842105263164</v>
      </c>
      <c r="AU13" s="47">
        <v>1</v>
      </c>
    </row>
    <row r="14" spans="1:47">
      <c r="B14" s="60" t="s">
        <v>38</v>
      </c>
      <c r="C14" s="61">
        <v>12.724780219931098</v>
      </c>
      <c r="D14" s="61">
        <v>19.087170329896647</v>
      </c>
      <c r="E14" s="62">
        <v>23.328763736540346</v>
      </c>
      <c r="F14" s="62">
        <v>26.856635333865153</v>
      </c>
      <c r="G14" s="62">
        <v>30.894288652069623</v>
      </c>
      <c r="H14" s="62">
        <v>35.489529796449112</v>
      </c>
      <c r="I14" s="62">
        <v>40.839039685916035</v>
      </c>
      <c r="J14" s="62">
        <v>46.960933346605039</v>
      </c>
      <c r="K14" s="62">
        <v>53.687411982644164</v>
      </c>
      <c r="L14" s="62">
        <v>59.528718107956806</v>
      </c>
      <c r="M14" s="61">
        <v>61.305694767895815</v>
      </c>
      <c r="N14" s="61">
        <v>64.859648087773834</v>
      </c>
      <c r="O14" s="63"/>
      <c r="Q14" s="64" t="s">
        <v>38</v>
      </c>
      <c r="R14" s="61">
        <v>12.479027586206897</v>
      </c>
      <c r="S14" s="61">
        <v>19.134508965517242</v>
      </c>
      <c r="T14" s="62">
        <v>24.12612</v>
      </c>
      <c r="U14" s="62">
        <v>25.337185555983204</v>
      </c>
      <c r="V14" s="62">
        <v>26.340820000000001</v>
      </c>
      <c r="W14" s="62">
        <v>31.196060000000003</v>
      </c>
      <c r="X14" s="62">
        <v>36.919380000000004</v>
      </c>
      <c r="Y14" s="62">
        <v>43.62914</v>
      </c>
      <c r="Z14" s="62">
        <v>51.339129999999997</v>
      </c>
      <c r="AA14" s="62">
        <v>58.248019999999997</v>
      </c>
      <c r="AB14" s="61">
        <v>65.798689259259262</v>
      </c>
      <c r="AC14" s="61">
        <v>69.03469037037037</v>
      </c>
      <c r="AE14" s="45">
        <v>4</v>
      </c>
      <c r="AF14" s="46">
        <v>1</v>
      </c>
      <c r="AG14" s="46">
        <v>0.5</v>
      </c>
      <c r="AH14" s="46">
        <v>1.25</v>
      </c>
      <c r="AI14" s="46">
        <v>4.6000000000000005</v>
      </c>
      <c r="AK14" s="45">
        <v>4</v>
      </c>
      <c r="AL14" s="46">
        <v>1</v>
      </c>
      <c r="AM14" s="46">
        <v>0.5</v>
      </c>
      <c r="AN14" s="46">
        <v>1.25</v>
      </c>
      <c r="AO14" s="46">
        <v>4.6000000000000005</v>
      </c>
      <c r="AQ14" s="45">
        <v>4</v>
      </c>
      <c r="AR14" s="47">
        <v>1</v>
      </c>
      <c r="AS14" s="47">
        <v>1</v>
      </c>
      <c r="AT14" s="47">
        <v>1</v>
      </c>
      <c r="AU14" s="47">
        <v>1</v>
      </c>
    </row>
    <row r="15" spans="1:47">
      <c r="B15" s="60" t="s">
        <v>39</v>
      </c>
      <c r="C15" s="61">
        <v>7.830530917175162</v>
      </c>
      <c r="D15" s="61">
        <v>11.310766880364124</v>
      </c>
      <c r="E15" s="62">
        <v>20.881415779133768</v>
      </c>
      <c r="F15" s="62">
        <v>24.03918935303944</v>
      </c>
      <c r="G15" s="62">
        <v>27.653265034956824</v>
      </c>
      <c r="H15" s="62">
        <v>31.766433740543825</v>
      </c>
      <c r="I15" s="62">
        <v>36.554743205977701</v>
      </c>
      <c r="J15" s="62">
        <v>42.034408066411842</v>
      </c>
      <c r="K15" s="62">
        <v>48.055232775120714</v>
      </c>
      <c r="L15" s="62">
        <v>53.28374566476014</v>
      </c>
      <c r="M15" s="61">
        <v>55.153350775804356</v>
      </c>
      <c r="N15" s="61">
        <v>57.957758442370675</v>
      </c>
      <c r="O15" s="63"/>
      <c r="Q15" s="64" t="s">
        <v>39</v>
      </c>
      <c r="R15" s="61">
        <v>11.581542000000002</v>
      </c>
      <c r="S15" s="61">
        <v>16.407184500000003</v>
      </c>
      <c r="T15" s="62">
        <v>19.302570000000003</v>
      </c>
      <c r="U15" s="62">
        <v>20.271506475030165</v>
      </c>
      <c r="V15" s="62">
        <v>21.074480000000001</v>
      </c>
      <c r="W15" s="62">
        <v>24.959009999999999</v>
      </c>
      <c r="X15" s="62">
        <v>29.538070000000001</v>
      </c>
      <c r="Y15" s="62">
        <v>34.90634</v>
      </c>
      <c r="Z15" s="62">
        <v>41.074869999999997</v>
      </c>
      <c r="AA15" s="62">
        <v>46.602460000000001</v>
      </c>
      <c r="AB15" s="61">
        <v>52.816121333333335</v>
      </c>
      <c r="AC15" s="61">
        <v>55.922952000000002</v>
      </c>
      <c r="AE15" s="45">
        <v>5</v>
      </c>
      <c r="AF15" s="46">
        <v>1</v>
      </c>
      <c r="AG15" s="46">
        <v>0.60000000000000009</v>
      </c>
      <c r="AH15" s="46">
        <v>1.35</v>
      </c>
      <c r="AI15" s="46">
        <v>4</v>
      </c>
      <c r="AK15" s="45">
        <v>5</v>
      </c>
      <c r="AL15" s="46">
        <v>1</v>
      </c>
      <c r="AM15" s="46">
        <v>0.60000000000000009</v>
      </c>
      <c r="AN15" s="46">
        <v>1.35</v>
      </c>
      <c r="AO15" s="46">
        <v>4</v>
      </c>
      <c r="AQ15" s="45">
        <v>5</v>
      </c>
      <c r="AR15" s="47">
        <v>1</v>
      </c>
      <c r="AS15" s="47">
        <v>1</v>
      </c>
      <c r="AT15" s="47">
        <v>1</v>
      </c>
      <c r="AU15" s="47">
        <v>1</v>
      </c>
    </row>
    <row r="16" spans="1:47">
      <c r="B16" s="60" t="s">
        <v>40</v>
      </c>
      <c r="C16" s="61">
        <v>7.2302320968616041</v>
      </c>
      <c r="D16" s="61">
        <v>10.845348145292405</v>
      </c>
      <c r="E16" s="62">
        <v>19.883138266369411</v>
      </c>
      <c r="F16" s="62">
        <v>22.889948209141341</v>
      </c>
      <c r="G16" s="62">
        <v>26.331245832288786</v>
      </c>
      <c r="H16" s="62">
        <v>30.247776346843903</v>
      </c>
      <c r="I16" s="62">
        <v>34.807171177654396</v>
      </c>
      <c r="J16" s="62">
        <v>40.024869787068198</v>
      </c>
      <c r="K16" s="62">
        <v>45.757857024478497</v>
      </c>
      <c r="L16" s="62">
        <v>50.736410481379593</v>
      </c>
      <c r="M16" s="61">
        <v>56.133900958122105</v>
      </c>
      <c r="N16" s="61">
        <v>59.372395244167613</v>
      </c>
      <c r="O16" s="63"/>
      <c r="Q16" s="64" t="s">
        <v>40</v>
      </c>
      <c r="R16" s="61">
        <v>7.1755957894736841</v>
      </c>
      <c r="S16" s="61">
        <v>13.454242105263157</v>
      </c>
      <c r="T16" s="62">
        <v>17.04204</v>
      </c>
      <c r="U16" s="62">
        <v>17.897504021885325</v>
      </c>
      <c r="V16" s="62">
        <v>18.606449999999999</v>
      </c>
      <c r="W16" s="62">
        <v>22.036059999999999</v>
      </c>
      <c r="X16" s="62">
        <v>26.078859999999999</v>
      </c>
      <c r="Y16" s="62">
        <v>30.818450000000002</v>
      </c>
      <c r="Z16" s="62">
        <v>36.264589999999998</v>
      </c>
      <c r="AA16" s="62">
        <v>41.144840000000002</v>
      </c>
      <c r="AB16" s="61">
        <v>45.158970731707321</v>
      </c>
      <c r="AC16" s="61">
        <v>47.166036097560983</v>
      </c>
      <c r="AE16" s="45">
        <v>6</v>
      </c>
      <c r="AF16" s="46">
        <v>1.0000000000000002</v>
      </c>
      <c r="AG16" s="46">
        <v>0.65</v>
      </c>
      <c r="AH16" s="46">
        <v>1.4500000000000002</v>
      </c>
      <c r="AI16" s="46">
        <v>3.6</v>
      </c>
      <c r="AK16" s="45">
        <v>6</v>
      </c>
      <c r="AL16" s="46">
        <v>1.0000000000000002</v>
      </c>
      <c r="AM16" s="46">
        <v>0.65</v>
      </c>
      <c r="AN16" s="46">
        <v>1.4500000000000002</v>
      </c>
      <c r="AO16" s="46">
        <v>3.6</v>
      </c>
      <c r="AQ16" s="45">
        <v>6</v>
      </c>
      <c r="AR16" s="47">
        <v>1</v>
      </c>
      <c r="AS16" s="47">
        <v>1</v>
      </c>
      <c r="AT16" s="47">
        <v>1</v>
      </c>
      <c r="AU16" s="47">
        <v>1</v>
      </c>
    </row>
    <row r="17" spans="2:47">
      <c r="B17" s="60" t="s">
        <v>41</v>
      </c>
      <c r="C17" s="61">
        <v>7.7575468699025834</v>
      </c>
      <c r="D17" s="61">
        <v>11.636320304853875</v>
      </c>
      <c r="E17" s="62">
        <v>19.393867174756458</v>
      </c>
      <c r="F17" s="62">
        <v>22.326687530811032</v>
      </c>
      <c r="G17" s="62">
        <v>25.683303982300064</v>
      </c>
      <c r="H17" s="62">
        <v>29.503459109100969</v>
      </c>
      <c r="I17" s="62">
        <v>33.950659373033751</v>
      </c>
      <c r="J17" s="62">
        <v>39.039964312387269</v>
      </c>
      <c r="K17" s="62">
        <v>44.631877998617</v>
      </c>
      <c r="L17" s="62">
        <v>49.487922510909918</v>
      </c>
      <c r="M17" s="61">
        <v>63.298505537210353</v>
      </c>
      <c r="N17" s="61">
        <v>70.203797050360578</v>
      </c>
      <c r="O17" s="63"/>
      <c r="Q17" s="64" t="s">
        <v>41</v>
      </c>
      <c r="R17" s="61">
        <v>9.158651428571428</v>
      </c>
      <c r="S17" s="61">
        <v>14.882808571428571</v>
      </c>
      <c r="T17" s="62">
        <v>16.027639999999998</v>
      </c>
      <c r="U17" s="62">
        <v>16.832183902944134</v>
      </c>
      <c r="V17" s="62">
        <v>17.498920000000002</v>
      </c>
      <c r="W17" s="62">
        <v>20.72439</v>
      </c>
      <c r="X17" s="62">
        <v>24.52655</v>
      </c>
      <c r="Y17" s="62">
        <v>28.984030000000001</v>
      </c>
      <c r="Z17" s="62">
        <v>35.811279000000006</v>
      </c>
      <c r="AA17" s="62">
        <v>38.695750000000004</v>
      </c>
      <c r="AB17" s="61">
        <v>47.625538461538468</v>
      </c>
      <c r="AC17" s="61">
        <v>49.609935897435903</v>
      </c>
      <c r="AE17" s="45">
        <v>7</v>
      </c>
      <c r="AF17" s="46">
        <v>1</v>
      </c>
      <c r="AG17" s="46">
        <v>0.70000000000000007</v>
      </c>
      <c r="AH17" s="46">
        <v>1.55</v>
      </c>
      <c r="AI17" s="46">
        <v>3.0500000000000003</v>
      </c>
      <c r="AK17" s="45">
        <v>7</v>
      </c>
      <c r="AL17" s="46">
        <v>1</v>
      </c>
      <c r="AM17" s="46">
        <v>0.70000000000000007</v>
      </c>
      <c r="AN17" s="46">
        <v>1.55</v>
      </c>
      <c r="AO17" s="46">
        <v>3.0500000000000003</v>
      </c>
      <c r="AQ17" s="45">
        <v>7</v>
      </c>
      <c r="AR17" s="47">
        <v>1</v>
      </c>
      <c r="AS17" s="47">
        <v>1</v>
      </c>
      <c r="AT17" s="47">
        <v>1</v>
      </c>
      <c r="AU17" s="47">
        <v>1</v>
      </c>
    </row>
    <row r="18" spans="2:47">
      <c r="B18" s="60" t="s">
        <v>42</v>
      </c>
      <c r="C18" s="61">
        <v>10.431539896299771</v>
      </c>
      <c r="D18" s="61">
        <v>15.647309844449657</v>
      </c>
      <c r="E18" s="62">
        <v>19.124489809882913</v>
      </c>
      <c r="F18" s="62">
        <v>22.016573812942873</v>
      </c>
      <c r="G18" s="62">
        <v>25.326567459065359</v>
      </c>
      <c r="H18" s="62">
        <v>29.093661310763526</v>
      </c>
      <c r="I18" s="62">
        <v>33.479090754190608</v>
      </c>
      <c r="J18" s="62">
        <v>38.497706153327755</v>
      </c>
      <c r="K18" s="62">
        <v>45.112247882093016</v>
      </c>
      <c r="L18" s="62">
        <v>50.020557672952002</v>
      </c>
      <c r="M18" s="61">
        <v>67.885042556149145</v>
      </c>
      <c r="N18" s="61">
        <v>75.030836509428013</v>
      </c>
      <c r="O18" s="63"/>
      <c r="Q18" s="64" t="s">
        <v>42</v>
      </c>
      <c r="R18" s="61">
        <v>10.161801000000001</v>
      </c>
      <c r="S18" s="61">
        <v>13.972476375000001</v>
      </c>
      <c r="T18" s="62">
        <v>15.242701500000001</v>
      </c>
      <c r="U18" s="62">
        <v>16.007843626739959</v>
      </c>
      <c r="V18" s="62">
        <v>17.068639999999998</v>
      </c>
      <c r="W18" s="62">
        <v>20.2148</v>
      </c>
      <c r="X18" s="62">
        <v>23.923469999999998</v>
      </c>
      <c r="Y18" s="62">
        <v>28.271339999999999</v>
      </c>
      <c r="Z18" s="62">
        <v>34.930728000000002</v>
      </c>
      <c r="AA18" s="62">
        <v>39.631473000000007</v>
      </c>
      <c r="AB18" s="61">
        <v>50.530128075000007</v>
      </c>
      <c r="AC18" s="61">
        <v>52.511701725000009</v>
      </c>
      <c r="AE18" s="45">
        <v>8</v>
      </c>
      <c r="AF18" s="46">
        <v>0.99999999999999978</v>
      </c>
      <c r="AG18" s="46">
        <v>0.70000000000000007</v>
      </c>
      <c r="AH18" s="46">
        <v>1.6500000000000001</v>
      </c>
      <c r="AI18" s="46">
        <v>2.6500000000000004</v>
      </c>
      <c r="AK18" s="45">
        <v>8</v>
      </c>
      <c r="AL18" s="46">
        <v>0.99999999999999978</v>
      </c>
      <c r="AM18" s="46">
        <v>0.70000000000000007</v>
      </c>
      <c r="AN18" s="46">
        <v>1.6500000000000001</v>
      </c>
      <c r="AO18" s="46">
        <v>2.6500000000000004</v>
      </c>
      <c r="AQ18" s="45">
        <v>8</v>
      </c>
      <c r="AR18" s="47">
        <v>1</v>
      </c>
      <c r="AS18" s="47">
        <v>1</v>
      </c>
      <c r="AT18" s="47">
        <v>1</v>
      </c>
      <c r="AU18" s="47">
        <v>1</v>
      </c>
    </row>
    <row r="19" spans="2:47">
      <c r="B19" s="60" t="s">
        <v>43</v>
      </c>
      <c r="C19" s="61">
        <v>11.378138280001734</v>
      </c>
      <c r="D19" s="61">
        <v>17.0672074200026</v>
      </c>
      <c r="E19" s="62">
        <v>18.963563800002888</v>
      </c>
      <c r="F19" s="62">
        <v>21.831311910002331</v>
      </c>
      <c r="G19" s="62">
        <v>25.113453097026881</v>
      </c>
      <c r="H19" s="62">
        <v>28.848848148473436</v>
      </c>
      <c r="I19" s="62">
        <v>33.197375710127112</v>
      </c>
      <c r="J19" s="62">
        <v>38.173761185259266</v>
      </c>
      <c r="K19" s="62">
        <v>45.823683911505114</v>
      </c>
      <c r="L19" s="62">
        <v>50.809399475578054</v>
      </c>
      <c r="M19" s="61">
        <v>68.482234075779118</v>
      </c>
      <c r="N19" s="61">
        <v>75.109547050854516</v>
      </c>
      <c r="O19" s="63"/>
      <c r="Q19" s="64" t="s">
        <v>43</v>
      </c>
      <c r="R19" s="61">
        <v>9.8598219999999994</v>
      </c>
      <c r="S19" s="61">
        <v>13.557255249999999</v>
      </c>
      <c r="T19" s="62">
        <v>14.789732999999998</v>
      </c>
      <c r="U19" s="62">
        <v>15.532137340958597</v>
      </c>
      <c r="V19" s="62">
        <v>16.997240000000001</v>
      </c>
      <c r="W19" s="62">
        <v>20.130240000000001</v>
      </c>
      <c r="X19" s="62">
        <v>23.82339</v>
      </c>
      <c r="Y19" s="62">
        <v>28.153079999999999</v>
      </c>
      <c r="Z19" s="62">
        <v>35.778445200000007</v>
      </c>
      <c r="AA19" s="62">
        <v>41.345007000000003</v>
      </c>
      <c r="AB19" s="61">
        <v>55.462814268292682</v>
      </c>
      <c r="AC19" s="61">
        <v>57.479643878048783</v>
      </c>
      <c r="AE19" s="45">
        <v>9</v>
      </c>
      <c r="AF19" s="46">
        <v>0.99999999999999989</v>
      </c>
      <c r="AG19" s="46">
        <v>0.75</v>
      </c>
      <c r="AH19" s="46">
        <v>1.6</v>
      </c>
      <c r="AI19" s="46">
        <v>2.3000000000000003</v>
      </c>
      <c r="AK19" s="45">
        <v>9</v>
      </c>
      <c r="AL19" s="46">
        <v>0.99999999999999989</v>
      </c>
      <c r="AM19" s="46">
        <v>0.75</v>
      </c>
      <c r="AN19" s="46">
        <v>1.6</v>
      </c>
      <c r="AO19" s="46">
        <v>2.3000000000000003</v>
      </c>
      <c r="AQ19" s="45">
        <v>9</v>
      </c>
      <c r="AR19" s="47">
        <v>1</v>
      </c>
      <c r="AS19" s="47">
        <v>1</v>
      </c>
      <c r="AT19" s="47">
        <v>1</v>
      </c>
      <c r="AU19" s="47">
        <v>1</v>
      </c>
    </row>
    <row r="20" spans="2:47">
      <c r="B20" s="65" t="s">
        <v>44</v>
      </c>
      <c r="C20" s="66">
        <v>12.574251025649406</v>
      </c>
      <c r="D20" s="66">
        <v>18.861376538474111</v>
      </c>
      <c r="E20" s="67">
        <v>18.861376538474108</v>
      </c>
      <c r="F20" s="67">
        <v>21.71367147051577</v>
      </c>
      <c r="G20" s="67">
        <v>24.978126476641513</v>
      </c>
      <c r="H20" s="67">
        <v>28.69339293859608</v>
      </c>
      <c r="I20" s="67">
        <v>33.018487978393935</v>
      </c>
      <c r="J20" s="67">
        <v>37.968057649841796</v>
      </c>
      <c r="K20" s="67">
        <v>46.661918824029179</v>
      </c>
      <c r="L20" s="67">
        <v>51.7388361530626</v>
      </c>
      <c r="M20" s="66">
        <v>70.063007290605611</v>
      </c>
      <c r="N20" s="66">
        <v>80.841931489160316</v>
      </c>
      <c r="O20" s="63"/>
      <c r="Q20" s="68" t="s">
        <v>44</v>
      </c>
      <c r="R20" s="66">
        <v>9.4111320000000003</v>
      </c>
      <c r="S20" s="66">
        <v>11.763915000000001</v>
      </c>
      <c r="T20" s="67">
        <v>14.116698</v>
      </c>
      <c r="U20" s="67">
        <v>14.825317815868315</v>
      </c>
      <c r="V20" s="67">
        <v>17.125070000000001</v>
      </c>
      <c r="W20" s="67">
        <v>20.28163</v>
      </c>
      <c r="X20" s="67">
        <v>24.002559999999999</v>
      </c>
      <c r="Y20" s="67">
        <v>28.364799999999999</v>
      </c>
      <c r="Z20" s="67">
        <v>36.047527199999998</v>
      </c>
      <c r="AA20" s="67">
        <v>42.602669999999996</v>
      </c>
      <c r="AB20" s="66">
        <v>59.846607857142857</v>
      </c>
      <c r="AC20" s="66">
        <v>62.889655714285716</v>
      </c>
      <c r="AE20" s="45">
        <v>10</v>
      </c>
      <c r="AF20" s="46">
        <v>1</v>
      </c>
      <c r="AG20" s="46">
        <v>0.75</v>
      </c>
      <c r="AH20" s="46">
        <v>1.5675000000000001</v>
      </c>
      <c r="AI20" s="46">
        <v>2.15</v>
      </c>
      <c r="AK20" s="45">
        <v>10</v>
      </c>
      <c r="AL20" s="46">
        <v>1</v>
      </c>
      <c r="AM20" s="46">
        <v>0.75</v>
      </c>
      <c r="AN20" s="46">
        <v>1.65</v>
      </c>
      <c r="AO20" s="46">
        <v>2.15</v>
      </c>
      <c r="AQ20" s="45">
        <v>10</v>
      </c>
      <c r="AR20" s="47">
        <v>1</v>
      </c>
      <c r="AS20" s="47">
        <v>1</v>
      </c>
      <c r="AT20" s="47">
        <v>0.95000000000000007</v>
      </c>
      <c r="AU20" s="47">
        <v>1</v>
      </c>
    </row>
    <row r="21" spans="2:47">
      <c r="AE21" s="30"/>
      <c r="AF21" s="30"/>
      <c r="AG21" s="30"/>
      <c r="AH21" s="30"/>
      <c r="AI21" s="30"/>
    </row>
    <row r="22" spans="2:47">
      <c r="G22" s="63"/>
      <c r="AE22" s="91" t="s">
        <v>45</v>
      </c>
      <c r="AF22" s="91"/>
      <c r="AG22" s="91"/>
      <c r="AH22" s="91"/>
      <c r="AI22" s="91"/>
    </row>
    <row r="23" spans="2:47">
      <c r="B23" s="9" t="s">
        <v>11</v>
      </c>
      <c r="C23" s="69"/>
      <c r="D23" s="69"/>
      <c r="E23" s="69"/>
      <c r="F23" s="69"/>
      <c r="G23" s="69"/>
      <c r="H23" s="69"/>
      <c r="I23" s="69"/>
      <c r="J23" s="69"/>
      <c r="K23" s="69"/>
      <c r="L23" s="69"/>
      <c r="M23" s="70"/>
      <c r="N23" s="69"/>
      <c r="O23" s="69"/>
      <c r="Q23" s="9" t="s">
        <v>12</v>
      </c>
      <c r="R23" s="63"/>
      <c r="S23" s="63"/>
      <c r="T23" s="63"/>
      <c r="U23" s="63"/>
      <c r="V23" s="63"/>
      <c r="W23" s="63"/>
      <c r="X23" s="63"/>
      <c r="Y23" s="63"/>
      <c r="Z23" s="63"/>
      <c r="AA23" s="63"/>
      <c r="AB23" s="63"/>
      <c r="AC23" s="63"/>
      <c r="AE23" s="91"/>
      <c r="AF23" s="91"/>
      <c r="AG23" s="91"/>
      <c r="AH23" s="91"/>
      <c r="AI23" s="91"/>
    </row>
    <row r="24" spans="2:47">
      <c r="B24" s="71"/>
      <c r="C24" s="69"/>
      <c r="D24" s="69"/>
      <c r="E24" s="69"/>
      <c r="F24" s="69"/>
      <c r="G24" s="69"/>
      <c r="H24" s="69"/>
      <c r="I24" s="69"/>
      <c r="J24" s="69"/>
      <c r="K24" s="69"/>
      <c r="L24" s="69"/>
      <c r="M24" s="69"/>
      <c r="N24" s="69"/>
      <c r="O24" s="69"/>
      <c r="AE24" s="91"/>
      <c r="AF24" s="91"/>
      <c r="AG24" s="91"/>
      <c r="AH24" s="91"/>
      <c r="AI24" s="91"/>
    </row>
    <row r="25" spans="2:47" ht="13.5" thickBot="1">
      <c r="B25" s="49" t="s">
        <v>46</v>
      </c>
      <c r="C25" s="50"/>
      <c r="D25" s="50"/>
      <c r="E25" s="48"/>
      <c r="F25" s="48"/>
      <c r="G25" s="50"/>
      <c r="H25" s="50"/>
      <c r="I25" s="50"/>
      <c r="J25" s="50"/>
      <c r="K25" s="50"/>
      <c r="L25" s="50"/>
      <c r="M25" s="50"/>
      <c r="N25" s="50"/>
      <c r="O25" s="50"/>
      <c r="Q25" s="49" t="s">
        <v>46</v>
      </c>
      <c r="R25" s="50"/>
      <c r="S25" s="50"/>
      <c r="T25" s="48"/>
      <c r="U25" s="48"/>
      <c r="V25" s="50"/>
      <c r="W25" s="50"/>
      <c r="X25" s="50"/>
      <c r="Y25" s="50"/>
      <c r="Z25" s="50"/>
      <c r="AA25" s="50"/>
      <c r="AB25" s="50"/>
      <c r="AC25" s="50"/>
      <c r="AE25" s="30"/>
      <c r="AF25" s="30"/>
      <c r="AG25" s="30"/>
      <c r="AH25" s="30"/>
      <c r="AI25" s="30"/>
    </row>
    <row r="26" spans="2:47" ht="13.5" thickBot="1">
      <c r="B26" s="49"/>
      <c r="C26" s="50"/>
      <c r="D26" s="50"/>
      <c r="E26" s="48">
        <v>4</v>
      </c>
      <c r="F26" s="48"/>
      <c r="G26" s="50"/>
      <c r="H26" s="50"/>
      <c r="I26" s="50"/>
      <c r="J26" s="50"/>
      <c r="K26" s="50"/>
      <c r="L26" s="50"/>
      <c r="M26" s="50"/>
      <c r="N26" s="50"/>
      <c r="O26" s="50"/>
      <c r="Q26" s="49"/>
      <c r="R26" s="50"/>
      <c r="S26" s="50"/>
      <c r="T26" s="48"/>
      <c r="U26" s="48"/>
      <c r="V26" s="50"/>
      <c r="W26" s="50"/>
      <c r="X26" s="50"/>
      <c r="Y26" s="50"/>
      <c r="Z26" s="50"/>
      <c r="AA26" s="50"/>
      <c r="AB26" s="50"/>
      <c r="AC26" s="50"/>
      <c r="AE26" s="87" t="s">
        <v>47</v>
      </c>
      <c r="AF26" s="88"/>
      <c r="AG26" s="88"/>
      <c r="AH26" s="88"/>
      <c r="AI26" s="89"/>
      <c r="AK26" s="92" t="s">
        <v>47</v>
      </c>
      <c r="AL26" s="93"/>
      <c r="AM26" s="93"/>
      <c r="AN26" s="93"/>
      <c r="AO26" s="94"/>
      <c r="AQ26" s="92" t="s">
        <v>47</v>
      </c>
      <c r="AR26" s="93"/>
      <c r="AS26" s="93"/>
      <c r="AT26" s="93"/>
      <c r="AU26" s="94"/>
    </row>
    <row r="27" spans="2:47" ht="15.75" customHeight="1">
      <c r="B27" s="51" t="s">
        <v>15</v>
      </c>
      <c r="C27" s="52">
        <v>17</v>
      </c>
      <c r="D27" s="52">
        <v>22</v>
      </c>
      <c r="E27" s="52">
        <v>27</v>
      </c>
      <c r="F27" s="52">
        <v>32</v>
      </c>
      <c r="G27" s="52">
        <v>37</v>
      </c>
      <c r="H27" s="52">
        <v>42</v>
      </c>
      <c r="I27" s="52">
        <v>47</v>
      </c>
      <c r="J27" s="52">
        <v>52</v>
      </c>
      <c r="K27" s="52">
        <v>57</v>
      </c>
      <c r="L27" s="52">
        <v>62</v>
      </c>
      <c r="M27" s="52">
        <v>67</v>
      </c>
      <c r="N27" s="52">
        <v>72</v>
      </c>
      <c r="O27" s="53"/>
      <c r="Q27" s="51" t="s">
        <v>15</v>
      </c>
      <c r="R27" s="52">
        <v>17</v>
      </c>
      <c r="S27" s="52">
        <v>22</v>
      </c>
      <c r="T27" s="52">
        <v>27</v>
      </c>
      <c r="U27" s="52">
        <v>32</v>
      </c>
      <c r="V27" s="52">
        <v>37</v>
      </c>
      <c r="W27" s="52">
        <v>42</v>
      </c>
      <c r="X27" s="52">
        <v>47</v>
      </c>
      <c r="Y27" s="52">
        <v>52</v>
      </c>
      <c r="Z27" s="52">
        <v>57</v>
      </c>
      <c r="AA27" s="52">
        <v>62</v>
      </c>
      <c r="AB27" s="52">
        <v>67</v>
      </c>
      <c r="AC27" s="52">
        <v>72</v>
      </c>
      <c r="AE27" s="90" t="s">
        <v>16</v>
      </c>
      <c r="AF27" s="90"/>
      <c r="AG27" s="90"/>
      <c r="AH27" s="90"/>
      <c r="AI27" s="90"/>
      <c r="AK27" s="90" t="s">
        <v>17</v>
      </c>
      <c r="AL27" s="90"/>
      <c r="AM27" s="90"/>
      <c r="AN27" s="90"/>
      <c r="AO27" s="90"/>
      <c r="AQ27" s="90" t="s">
        <v>18</v>
      </c>
      <c r="AR27" s="90"/>
      <c r="AS27" s="90"/>
      <c r="AT27" s="90"/>
      <c r="AU27" s="90"/>
    </row>
    <row r="28" spans="2:47">
      <c r="B28" s="68" t="s">
        <v>19</v>
      </c>
      <c r="C28" s="72"/>
      <c r="D28" s="72"/>
      <c r="E28" s="72"/>
      <c r="F28" s="72"/>
      <c r="G28" s="72"/>
      <c r="H28" s="72"/>
      <c r="I28" s="72"/>
      <c r="J28" s="72"/>
      <c r="K28" s="72"/>
      <c r="L28" s="72"/>
      <c r="M28" s="72"/>
      <c r="N28" s="72"/>
      <c r="O28" s="48"/>
      <c r="Q28" s="68" t="s">
        <v>19</v>
      </c>
      <c r="R28" s="72"/>
      <c r="S28" s="72"/>
      <c r="T28" s="72"/>
      <c r="U28" s="72"/>
      <c r="V28" s="72"/>
      <c r="W28" s="72"/>
      <c r="X28" s="72"/>
      <c r="Y28" s="72"/>
      <c r="Z28" s="72"/>
      <c r="AA28" s="72"/>
      <c r="AB28" s="72"/>
      <c r="AC28" s="72"/>
      <c r="AE28" s="30" t="s">
        <v>20</v>
      </c>
      <c r="AF28" s="45" t="s">
        <v>21</v>
      </c>
      <c r="AG28" s="45" t="s">
        <v>48</v>
      </c>
      <c r="AH28" s="45" t="s">
        <v>49</v>
      </c>
      <c r="AI28" s="45" t="s">
        <v>50</v>
      </c>
      <c r="AK28" s="30" t="s">
        <v>20</v>
      </c>
      <c r="AL28" s="45" t="s">
        <v>21</v>
      </c>
      <c r="AM28" s="45" t="s">
        <v>48</v>
      </c>
      <c r="AN28" s="45" t="s">
        <v>49</v>
      </c>
      <c r="AO28" s="45" t="s">
        <v>50</v>
      </c>
      <c r="AQ28" s="30" t="s">
        <v>20</v>
      </c>
      <c r="AR28" s="45" t="s">
        <v>21</v>
      </c>
      <c r="AS28" s="45" t="s">
        <v>48</v>
      </c>
      <c r="AT28" s="45" t="s">
        <v>49</v>
      </c>
      <c r="AU28" s="45" t="s">
        <v>50</v>
      </c>
    </row>
    <row r="29" spans="2:47">
      <c r="B29" s="57" t="s">
        <v>25</v>
      </c>
      <c r="C29" s="58">
        <v>166.93031757786778</v>
      </c>
      <c r="D29" s="58">
        <v>166.93031757786778</v>
      </c>
      <c r="E29" s="59">
        <v>136.82812916218671</v>
      </c>
      <c r="F29" s="59">
        <v>112.29901904912496</v>
      </c>
      <c r="G29" s="59">
        <v>92.045692491496311</v>
      </c>
      <c r="H29" s="59">
        <v>75.408079487184835</v>
      </c>
      <c r="I29" s="59">
        <v>61.801775662085511</v>
      </c>
      <c r="J29" s="59">
        <v>50.730853067492525</v>
      </c>
      <c r="K29" s="59">
        <v>41.66363700792899</v>
      </c>
      <c r="L29" s="59">
        <v>35.878808463944772</v>
      </c>
      <c r="M29" s="58">
        <v>26.909106347958577</v>
      </c>
      <c r="N29" s="58">
        <v>22.42425528996548</v>
      </c>
      <c r="O29" s="48"/>
      <c r="Q29" s="57" t="s">
        <v>25</v>
      </c>
      <c r="R29" s="58">
        <v>244.34045370657591</v>
      </c>
      <c r="S29" s="58">
        <v>244.34045370657591</v>
      </c>
      <c r="T29" s="59">
        <v>200.15122271708876</v>
      </c>
      <c r="U29" s="59">
        <v>167.76680174097223</v>
      </c>
      <c r="V29" s="59">
        <v>105.32372263860245</v>
      </c>
      <c r="W29" s="59">
        <v>87.598036742675646</v>
      </c>
      <c r="X29" s="59">
        <v>72.846993116364317</v>
      </c>
      <c r="Y29" s="59">
        <v>60.827086152256442</v>
      </c>
      <c r="Z29" s="59">
        <v>50.684225948440975</v>
      </c>
      <c r="AA29" s="59">
        <v>44.099352308246786</v>
      </c>
      <c r="AB29" s="58">
        <v>33.922578698651371</v>
      </c>
      <c r="AC29" s="58">
        <v>27.138062958921093</v>
      </c>
      <c r="AE29" s="30" t="s">
        <v>26</v>
      </c>
      <c r="AF29" s="46">
        <v>0.99999999999999978</v>
      </c>
      <c r="AG29" s="46">
        <v>0.55000000000000004</v>
      </c>
      <c r="AH29" s="46">
        <v>1.1500000000000001</v>
      </c>
      <c r="AI29" s="46">
        <v>1.4</v>
      </c>
      <c r="AK29" s="30" t="s">
        <v>26</v>
      </c>
      <c r="AL29" s="46">
        <v>0.99999999999999978</v>
      </c>
      <c r="AM29" s="46">
        <v>0.55000000000000004</v>
      </c>
      <c r="AN29" s="46">
        <v>1.05</v>
      </c>
      <c r="AO29" s="46">
        <v>1.6</v>
      </c>
      <c r="AQ29" s="30" t="s">
        <v>26</v>
      </c>
      <c r="AR29" s="47">
        <v>1</v>
      </c>
      <c r="AS29" s="47">
        <v>1</v>
      </c>
      <c r="AT29" s="47">
        <v>1.0952380952380953</v>
      </c>
      <c r="AU29" s="47">
        <v>0.87499999999999989</v>
      </c>
    </row>
    <row r="30" spans="2:47">
      <c r="B30" s="60" t="s">
        <v>27</v>
      </c>
      <c r="C30" s="61">
        <v>165.32113579907249</v>
      </c>
      <c r="D30" s="61">
        <v>165.32113579907249</v>
      </c>
      <c r="E30" s="62">
        <v>135.50912770415778</v>
      </c>
      <c r="F30" s="62">
        <v>111.21647432116599</v>
      </c>
      <c r="G30" s="62">
        <v>91.158386618464476</v>
      </c>
      <c r="H30" s="62">
        <v>74.681157564040916</v>
      </c>
      <c r="I30" s="62">
        <v>61.206016349243903</v>
      </c>
      <c r="J30" s="62">
        <v>50.241815692116603</v>
      </c>
      <c r="K30" s="62">
        <v>41.262006156899034</v>
      </c>
      <c r="L30" s="62">
        <v>35.532942442344861</v>
      </c>
      <c r="M30" s="61">
        <v>26.649706831758646</v>
      </c>
      <c r="N30" s="61">
        <v>22.208089026465537</v>
      </c>
      <c r="O30" s="63"/>
      <c r="Q30" s="60" t="s">
        <v>27</v>
      </c>
      <c r="R30" s="61">
        <v>183.86342878115636</v>
      </c>
      <c r="S30" s="61">
        <v>183.86342878115636</v>
      </c>
      <c r="T30" s="62">
        <v>150.61153208669191</v>
      </c>
      <c r="U30" s="62">
        <v>126.24262145631543</v>
      </c>
      <c r="V30" s="62">
        <v>105.15999690620124</v>
      </c>
      <c r="W30" s="62">
        <v>87.461865589935329</v>
      </c>
      <c r="X30" s="62">
        <v>72.733752461719718</v>
      </c>
      <c r="Y30" s="62">
        <v>60.732530443622004</v>
      </c>
      <c r="Z30" s="62">
        <v>50.605437316528764</v>
      </c>
      <c r="AA30" s="62">
        <v>44.030799862755835</v>
      </c>
      <c r="AB30" s="61">
        <v>33.869846048273715</v>
      </c>
      <c r="AC30" s="61">
        <v>27.09587683861897</v>
      </c>
      <c r="AE30" s="30" t="s">
        <v>28</v>
      </c>
      <c r="AF30" s="46">
        <v>0.99999999999999989</v>
      </c>
      <c r="AG30" s="46">
        <v>0.55000000000000004</v>
      </c>
      <c r="AH30" s="46">
        <v>1.1500000000000001</v>
      </c>
      <c r="AI30" s="46">
        <v>1.4</v>
      </c>
      <c r="AK30" s="30" t="s">
        <v>28</v>
      </c>
      <c r="AL30" s="46">
        <v>0.99999999999999989</v>
      </c>
      <c r="AM30" s="46">
        <v>0.55000000000000004</v>
      </c>
      <c r="AN30" s="46">
        <v>1.1500000000000001</v>
      </c>
      <c r="AO30" s="46">
        <v>1.35</v>
      </c>
      <c r="AQ30" s="30" t="s">
        <v>28</v>
      </c>
      <c r="AR30" s="47">
        <v>1</v>
      </c>
      <c r="AS30" s="47">
        <v>1</v>
      </c>
      <c r="AT30" s="47">
        <v>1</v>
      </c>
      <c r="AU30" s="47">
        <v>1.037037037037037</v>
      </c>
    </row>
    <row r="31" spans="2:47">
      <c r="B31" s="64" t="s">
        <v>29</v>
      </c>
      <c r="C31" s="61">
        <v>140.77229934801784</v>
      </c>
      <c r="D31" s="61">
        <v>140.77229934801784</v>
      </c>
      <c r="E31" s="62">
        <v>116.50121325353201</v>
      </c>
      <c r="F31" s="62">
        <v>95.616099164060799</v>
      </c>
      <c r="G31" s="62">
        <v>78.3715666923284</v>
      </c>
      <c r="H31" s="62">
        <v>64.205604528601839</v>
      </c>
      <c r="I31" s="62">
        <v>52.620626255301666</v>
      </c>
      <c r="J31" s="62">
        <v>43.194377997699526</v>
      </c>
      <c r="K31" s="62">
        <v>35.474169600207311</v>
      </c>
      <c r="L31" s="62">
        <v>30.548723729066428</v>
      </c>
      <c r="M31" s="61">
        <v>26.730133262933123</v>
      </c>
      <c r="N31" s="61">
        <v>19.092952330666517</v>
      </c>
      <c r="O31" s="63"/>
      <c r="Q31" s="64" t="s">
        <v>29</v>
      </c>
      <c r="R31" s="61">
        <v>152.23930544508599</v>
      </c>
      <c r="S31" s="61">
        <v>152.23930544508599</v>
      </c>
      <c r="T31" s="62">
        <v>126.50871860929682</v>
      </c>
      <c r="U31" s="62">
        <v>106.03963755659963</v>
      </c>
      <c r="V31" s="62">
        <v>88.330928403965501</v>
      </c>
      <c r="W31" s="62">
        <v>73.465081920768469</v>
      </c>
      <c r="X31" s="62">
        <v>61.093952741159271</v>
      </c>
      <c r="Y31" s="62">
        <v>51.013322139902854</v>
      </c>
      <c r="Z31" s="62">
        <v>42.506897983695843</v>
      </c>
      <c r="AA31" s="62">
        <v>36.984419405370581</v>
      </c>
      <c r="AB31" s="61">
        <v>31.29450872762126</v>
      </c>
      <c r="AC31" s="61">
        <v>25.604598049871939</v>
      </c>
      <c r="AE31" s="30" t="s">
        <v>30</v>
      </c>
      <c r="AF31" s="46">
        <v>1.0000000000000002</v>
      </c>
      <c r="AG31" s="46">
        <v>0.60000000000000009</v>
      </c>
      <c r="AH31" s="46">
        <v>1.1500000000000001</v>
      </c>
      <c r="AI31" s="46">
        <v>1.4000000000000001</v>
      </c>
      <c r="AK31" s="30" t="s">
        <v>30</v>
      </c>
      <c r="AL31" s="46">
        <v>1.0000000000000002</v>
      </c>
      <c r="AM31" s="46">
        <v>0.60000000000000009</v>
      </c>
      <c r="AN31" s="46">
        <v>1.1500000000000001</v>
      </c>
      <c r="AO31" s="46">
        <v>1.4000000000000001</v>
      </c>
      <c r="AQ31" s="30" t="s">
        <v>30</v>
      </c>
      <c r="AR31" s="47">
        <v>1</v>
      </c>
      <c r="AS31" s="47">
        <v>1</v>
      </c>
      <c r="AT31" s="47">
        <v>1</v>
      </c>
      <c r="AU31" s="47">
        <v>1</v>
      </c>
    </row>
    <row r="32" spans="2:47">
      <c r="B32" s="64" t="s">
        <v>31</v>
      </c>
      <c r="C32" s="61">
        <v>125.88732112748886</v>
      </c>
      <c r="D32" s="61">
        <v>125.88732112748886</v>
      </c>
      <c r="E32" s="62">
        <v>102.13499638645324</v>
      </c>
      <c r="F32" s="62">
        <v>83.825306791919019</v>
      </c>
      <c r="G32" s="62">
        <v>68.707264563006319</v>
      </c>
      <c r="H32" s="62">
        <v>56.288162186327995</v>
      </c>
      <c r="I32" s="62">
        <v>46.131772557099993</v>
      </c>
      <c r="J32" s="62">
        <v>37.867911565087383</v>
      </c>
      <c r="K32" s="62">
        <v>31.099712035142765</v>
      </c>
      <c r="L32" s="62">
        <v>26.781642015083175</v>
      </c>
      <c r="M32" s="61">
        <v>22.955693155785578</v>
      </c>
      <c r="N32" s="61">
        <v>19.129744296487981</v>
      </c>
      <c r="O32" s="63"/>
      <c r="Q32" s="64" t="s">
        <v>31</v>
      </c>
      <c r="R32" s="61">
        <v>133.39143776088798</v>
      </c>
      <c r="S32" s="61">
        <v>133.39143776088798</v>
      </c>
      <c r="T32" s="62">
        <v>108.52184766987497</v>
      </c>
      <c r="U32" s="62">
        <v>90.963038124080654</v>
      </c>
      <c r="V32" s="62">
        <v>75.772133827378269</v>
      </c>
      <c r="W32" s="62">
        <v>63.019897101974408</v>
      </c>
      <c r="X32" s="62">
        <v>52.407681508517008</v>
      </c>
      <c r="Y32" s="62">
        <v>43.760303916270686</v>
      </c>
      <c r="Z32" s="62">
        <v>36.463313822281997</v>
      </c>
      <c r="AA32" s="62">
        <v>31.726015194761793</v>
      </c>
      <c r="AB32" s="61">
        <v>25.957648795714196</v>
      </c>
      <c r="AC32" s="61">
        <v>20.189282396666595</v>
      </c>
      <c r="AE32" s="30" t="s">
        <v>32</v>
      </c>
      <c r="AF32" s="46">
        <v>1</v>
      </c>
      <c r="AG32" s="46">
        <v>0.65</v>
      </c>
      <c r="AH32" s="46">
        <v>1.1500000000000001</v>
      </c>
      <c r="AI32" s="46">
        <v>1.35</v>
      </c>
      <c r="AK32" s="30" t="s">
        <v>32</v>
      </c>
      <c r="AL32" s="46">
        <v>1</v>
      </c>
      <c r="AM32" s="46">
        <v>0.65</v>
      </c>
      <c r="AN32" s="46">
        <v>1.1500000000000001</v>
      </c>
      <c r="AO32" s="46">
        <v>1.35</v>
      </c>
      <c r="AQ32" s="30" t="s">
        <v>32</v>
      </c>
      <c r="AR32" s="47">
        <v>1</v>
      </c>
      <c r="AS32" s="47">
        <v>1</v>
      </c>
      <c r="AT32" s="47">
        <v>1</v>
      </c>
      <c r="AU32" s="47">
        <v>1</v>
      </c>
    </row>
    <row r="33" spans="2:47">
      <c r="B33" s="64" t="s">
        <v>33</v>
      </c>
      <c r="C33" s="61">
        <v>113.23615242566422</v>
      </c>
      <c r="D33" s="61">
        <v>113.23615242566422</v>
      </c>
      <c r="E33" s="62">
        <v>92.437675449521819</v>
      </c>
      <c r="F33" s="62">
        <v>75.866419717382513</v>
      </c>
      <c r="G33" s="62">
        <v>62.183776838533269</v>
      </c>
      <c r="H33" s="62">
        <v>50.943819962967744</v>
      </c>
      <c r="I33" s="62">
        <v>41.751740054009218</v>
      </c>
      <c r="J33" s="62">
        <v>34.272500543888235</v>
      </c>
      <c r="K33" s="62">
        <v>28.146915253226705</v>
      </c>
      <c r="L33" s="62">
        <v>24.238829198449885</v>
      </c>
      <c r="M33" s="61">
        <v>20.199024332041571</v>
      </c>
      <c r="N33" s="61">
        <v>16.159219465633257</v>
      </c>
      <c r="O33" s="63"/>
      <c r="Q33" s="64" t="s">
        <v>33</v>
      </c>
      <c r="R33" s="61">
        <v>116.32834795135882</v>
      </c>
      <c r="S33" s="61">
        <v>116.32834795135882</v>
      </c>
      <c r="T33" s="62">
        <v>96.574477544524314</v>
      </c>
      <c r="U33" s="62">
        <v>80.948749687887215</v>
      </c>
      <c r="V33" s="62">
        <v>67.430240029392451</v>
      </c>
      <c r="W33" s="62">
        <v>56.081920536838858</v>
      </c>
      <c r="X33" s="62">
        <v>46.638023307539299</v>
      </c>
      <c r="Y33" s="62">
        <v>38.942651444337613</v>
      </c>
      <c r="Z33" s="62">
        <v>32.449000432070989</v>
      </c>
      <c r="AA33" s="62">
        <v>28.233239737350022</v>
      </c>
      <c r="AB33" s="61">
        <v>21.95918646238335</v>
      </c>
      <c r="AC33" s="61">
        <v>18.822159824900012</v>
      </c>
      <c r="AE33" s="30" t="s">
        <v>34</v>
      </c>
      <c r="AF33" s="46">
        <v>1</v>
      </c>
      <c r="AG33" s="46">
        <v>0.65</v>
      </c>
      <c r="AH33" s="46">
        <v>1.1500000000000001</v>
      </c>
      <c r="AI33" s="46">
        <v>1.35</v>
      </c>
      <c r="AK33" s="30" t="s">
        <v>34</v>
      </c>
      <c r="AL33" s="46">
        <v>1</v>
      </c>
      <c r="AM33" s="46">
        <v>0.65</v>
      </c>
      <c r="AN33" s="46">
        <v>1.1500000000000001</v>
      </c>
      <c r="AO33" s="46">
        <v>1.35</v>
      </c>
      <c r="AQ33" s="30" t="s">
        <v>34</v>
      </c>
      <c r="AR33" s="47">
        <v>1</v>
      </c>
      <c r="AS33" s="47">
        <v>1</v>
      </c>
      <c r="AT33" s="47">
        <v>1</v>
      </c>
      <c r="AU33" s="47">
        <v>1</v>
      </c>
    </row>
    <row r="34" spans="2:47">
      <c r="B34" s="64" t="s">
        <v>35</v>
      </c>
      <c r="C34" s="61">
        <v>102.49639679511313</v>
      </c>
      <c r="D34" s="61">
        <v>102.49639679511313</v>
      </c>
      <c r="E34" s="62">
        <v>85.810936851722616</v>
      </c>
      <c r="F34" s="62">
        <v>70.427653225547132</v>
      </c>
      <c r="G34" s="62">
        <v>57.725901495726042</v>
      </c>
      <c r="H34" s="62">
        <v>47.291722737174965</v>
      </c>
      <c r="I34" s="62">
        <v>38.758611267551693</v>
      </c>
      <c r="J34" s="62">
        <v>31.815548861656662</v>
      </c>
      <c r="K34" s="62">
        <v>26.129098937417286</v>
      </c>
      <c r="L34" s="62">
        <v>22.501178568079546</v>
      </c>
      <c r="M34" s="61">
        <v>18.000942854463638</v>
      </c>
      <c r="N34" s="61">
        <v>13.500707140847728</v>
      </c>
      <c r="O34" s="63"/>
      <c r="Q34" s="64" t="s">
        <v>35</v>
      </c>
      <c r="R34" s="61">
        <v>107.15241908055903</v>
      </c>
      <c r="S34" s="61">
        <v>107.15241908055903</v>
      </c>
      <c r="T34" s="62">
        <v>88.517215762200934</v>
      </c>
      <c r="U34" s="62">
        <v>74.195150975573441</v>
      </c>
      <c r="V34" s="62">
        <v>61.804498013742069</v>
      </c>
      <c r="W34" s="62">
        <v>51.402975058594457</v>
      </c>
      <c r="X34" s="62">
        <v>42.746987369750279</v>
      </c>
      <c r="Y34" s="62">
        <v>35.693644613934183</v>
      </c>
      <c r="Z34" s="62">
        <v>29.741762477453193</v>
      </c>
      <c r="AA34" s="62">
        <v>25.877725016371631</v>
      </c>
      <c r="AB34" s="61">
        <v>21.564770846976359</v>
      </c>
      <c r="AC34" s="61">
        <v>17.251816677581086</v>
      </c>
      <c r="AE34" s="30" t="s">
        <v>36</v>
      </c>
      <c r="AF34" s="46">
        <v>1</v>
      </c>
      <c r="AG34" s="46">
        <v>0.65</v>
      </c>
      <c r="AH34" s="46">
        <v>1.1500000000000001</v>
      </c>
      <c r="AI34" s="46">
        <v>1.375</v>
      </c>
      <c r="AK34" s="30" t="s">
        <v>36</v>
      </c>
      <c r="AL34" s="46">
        <v>1</v>
      </c>
      <c r="AM34" s="46">
        <v>0.75</v>
      </c>
      <c r="AN34" s="46">
        <v>1.1000000000000001</v>
      </c>
      <c r="AO34" s="46">
        <v>1.3</v>
      </c>
      <c r="AQ34" s="30" t="s">
        <v>36</v>
      </c>
      <c r="AR34" s="47">
        <v>1</v>
      </c>
      <c r="AS34" s="47">
        <v>0.8666666666666667</v>
      </c>
      <c r="AT34" s="47">
        <v>1.0454545454545454</v>
      </c>
      <c r="AU34" s="47">
        <v>1.0576923076923077</v>
      </c>
    </row>
    <row r="35" spans="2:47">
      <c r="B35" s="64" t="s">
        <v>37</v>
      </c>
      <c r="C35" s="61">
        <v>434.41668579140389</v>
      </c>
      <c r="D35" s="61">
        <v>434.41668579140389</v>
      </c>
      <c r="E35" s="62">
        <v>353.12233523394821</v>
      </c>
      <c r="F35" s="62">
        <v>290.16368891145692</v>
      </c>
      <c r="G35" s="62">
        <v>244.21061790066153</v>
      </c>
      <c r="H35" s="62">
        <v>186.70279366008876</v>
      </c>
      <c r="I35" s="62">
        <v>142.92825169380509</v>
      </c>
      <c r="J35" s="62">
        <v>115.19700212660776</v>
      </c>
      <c r="K35" s="62">
        <v>89.591060696337365</v>
      </c>
      <c r="L35" s="62">
        <v>72.570386065993986</v>
      </c>
      <c r="M35" s="61">
        <v>54.427789549495486</v>
      </c>
      <c r="N35" s="61">
        <v>49.892140420370865</v>
      </c>
      <c r="O35" s="63"/>
      <c r="Q35" s="64" t="s">
        <v>37</v>
      </c>
      <c r="R35" s="61">
        <v>429.66174085817704</v>
      </c>
      <c r="S35" s="61">
        <v>429.66174085817704</v>
      </c>
      <c r="T35" s="62">
        <v>349.77488451771194</v>
      </c>
      <c r="U35" s="62">
        <v>294.9756619325106</v>
      </c>
      <c r="V35" s="62">
        <v>275.80750528774826</v>
      </c>
      <c r="W35" s="62">
        <v>213.53491320013885</v>
      </c>
      <c r="X35" s="62">
        <v>174.48271893415503</v>
      </c>
      <c r="Y35" s="62">
        <v>134.91980442521262</v>
      </c>
      <c r="Z35" s="62">
        <v>106.49717223863719</v>
      </c>
      <c r="AA35" s="62">
        <v>86.113116447323804</v>
      </c>
      <c r="AB35" s="61">
        <v>66.541953618386572</v>
      </c>
      <c r="AC35" s="61">
        <v>58.713488486811684</v>
      </c>
      <c r="AE35" s="30">
        <v>3</v>
      </c>
      <c r="AF35" s="46">
        <v>1</v>
      </c>
      <c r="AG35" s="46">
        <v>0.65</v>
      </c>
      <c r="AH35" s="46">
        <v>1.1500000000000001</v>
      </c>
      <c r="AI35" s="46">
        <v>1.4000000000000001</v>
      </c>
      <c r="AK35" s="30">
        <v>3</v>
      </c>
      <c r="AL35" s="46">
        <v>1</v>
      </c>
      <c r="AM35" s="46">
        <v>0.65</v>
      </c>
      <c r="AN35" s="46">
        <v>1.1500000000000001</v>
      </c>
      <c r="AO35" s="46">
        <v>1.4000000000000001</v>
      </c>
      <c r="AQ35" s="30">
        <v>3</v>
      </c>
      <c r="AR35" s="47">
        <v>1</v>
      </c>
      <c r="AS35" s="47">
        <v>1</v>
      </c>
      <c r="AT35" s="47">
        <v>1</v>
      </c>
      <c r="AU35" s="47">
        <v>1</v>
      </c>
    </row>
    <row r="36" spans="2:47">
      <c r="B36" s="64" t="s">
        <v>38</v>
      </c>
      <c r="C36" s="61">
        <v>259.03697543658762</v>
      </c>
      <c r="D36" s="61">
        <v>259.03697543658762</v>
      </c>
      <c r="E36" s="62">
        <v>195.11876071846859</v>
      </c>
      <c r="F36" s="62">
        <v>163.01068085262378</v>
      </c>
      <c r="G36" s="62">
        <v>129.81962548989935</v>
      </c>
      <c r="H36" s="62">
        <v>99.249111112482126</v>
      </c>
      <c r="I36" s="62">
        <v>76.823365418768148</v>
      </c>
      <c r="J36" s="62">
        <v>58.91406031565208</v>
      </c>
      <c r="K36" s="62">
        <v>45.06540722024031</v>
      </c>
      <c r="L36" s="62">
        <v>35.705833845876171</v>
      </c>
      <c r="M36" s="61">
        <v>22.953750329491825</v>
      </c>
      <c r="N36" s="61">
        <v>20.403333626214955</v>
      </c>
      <c r="O36" s="63"/>
      <c r="Q36" s="64" t="s">
        <v>38</v>
      </c>
      <c r="R36" s="61">
        <v>285.66702684618491</v>
      </c>
      <c r="S36" s="61">
        <v>285.66702684618491</v>
      </c>
      <c r="T36" s="62">
        <v>214.62030514350678</v>
      </c>
      <c r="U36" s="62">
        <v>187.43064731324358</v>
      </c>
      <c r="V36" s="62">
        <v>151.5855533759314</v>
      </c>
      <c r="W36" s="62">
        <v>117.36014199016937</v>
      </c>
      <c r="X36" s="62">
        <v>94.236258830703633</v>
      </c>
      <c r="Y36" s="62">
        <v>70.367007892933913</v>
      </c>
      <c r="Z36" s="62">
        <v>54.264603605568553</v>
      </c>
      <c r="AA36" s="62">
        <v>42.371674824439594</v>
      </c>
      <c r="AB36" s="61">
        <v>25.893801281601974</v>
      </c>
      <c r="AC36" s="61">
        <v>21.185837412219797</v>
      </c>
      <c r="AE36" s="30">
        <v>4</v>
      </c>
      <c r="AF36" s="46">
        <v>1.0000000000000002</v>
      </c>
      <c r="AG36" s="46">
        <v>0.67500000000000004</v>
      </c>
      <c r="AH36" s="46">
        <v>1.125</v>
      </c>
      <c r="AI36" s="46">
        <v>1.4750000000000001</v>
      </c>
      <c r="AK36" s="30">
        <v>4</v>
      </c>
      <c r="AL36" s="46">
        <v>1.0000000000000002</v>
      </c>
      <c r="AM36" s="46">
        <v>0.6</v>
      </c>
      <c r="AN36" s="46">
        <v>1.1000000000000001</v>
      </c>
      <c r="AO36" s="46">
        <v>1.65</v>
      </c>
      <c r="AQ36" s="30">
        <v>4</v>
      </c>
      <c r="AR36" s="47">
        <v>1</v>
      </c>
      <c r="AS36" s="47">
        <v>1.1250000000000002</v>
      </c>
      <c r="AT36" s="47">
        <v>1.0227272727272727</v>
      </c>
      <c r="AU36" s="47">
        <v>0.89393939393939403</v>
      </c>
    </row>
    <row r="37" spans="2:47">
      <c r="B37" s="64" t="s">
        <v>39</v>
      </c>
      <c r="C37" s="61">
        <v>189.05080361714283</v>
      </c>
      <c r="D37" s="61">
        <v>189.05080361714283</v>
      </c>
      <c r="E37" s="62">
        <v>139.14139146221711</v>
      </c>
      <c r="F37" s="62">
        <v>113.70367439155089</v>
      </c>
      <c r="G37" s="62">
        <v>86.159133118914511</v>
      </c>
      <c r="H37" s="62">
        <v>65.507024913867355</v>
      </c>
      <c r="I37" s="62">
        <v>51.552975287442365</v>
      </c>
      <c r="J37" s="62">
        <v>38.034816892035721</v>
      </c>
      <c r="K37" s="62">
        <v>28.774397377163908</v>
      </c>
      <c r="L37" s="62">
        <v>22.672655963644477</v>
      </c>
      <c r="M37" s="61">
        <v>16.489204337195982</v>
      </c>
      <c r="N37" s="61">
        <v>14.428053795046484</v>
      </c>
      <c r="O37" s="63"/>
      <c r="Q37" s="64" t="s">
        <v>39</v>
      </c>
      <c r="R37" s="61">
        <v>201.0904790273905</v>
      </c>
      <c r="S37" s="61">
        <v>201.0904790273905</v>
      </c>
      <c r="T37" s="62">
        <v>147.13937489809061</v>
      </c>
      <c r="U37" s="62">
        <v>125.54050770956022</v>
      </c>
      <c r="V37" s="62">
        <v>99.773445906428691</v>
      </c>
      <c r="W37" s="62">
        <v>75.908719835360571</v>
      </c>
      <c r="X37" s="62">
        <v>59.896708887473885</v>
      </c>
      <c r="Y37" s="62">
        <v>44.725376827803451</v>
      </c>
      <c r="Z37" s="62">
        <v>32.729789095191279</v>
      </c>
      <c r="AA37" s="62">
        <v>25.408176453568093</v>
      </c>
      <c r="AB37" s="61">
        <v>19.05613234017607</v>
      </c>
      <c r="AC37" s="61">
        <v>15.880110283480057</v>
      </c>
      <c r="AE37" s="30">
        <v>5</v>
      </c>
      <c r="AF37" s="46">
        <v>1</v>
      </c>
      <c r="AG37" s="46">
        <v>0.70000000000000007</v>
      </c>
      <c r="AH37" s="46">
        <v>1.1000000000000001</v>
      </c>
      <c r="AI37" s="46">
        <v>1.55</v>
      </c>
      <c r="AK37" s="30">
        <v>5</v>
      </c>
      <c r="AL37" s="46">
        <v>1</v>
      </c>
      <c r="AM37" s="46">
        <v>0.70000000000000007</v>
      </c>
      <c r="AN37" s="46">
        <v>1.1000000000000001</v>
      </c>
      <c r="AO37" s="46">
        <v>1.55</v>
      </c>
      <c r="AQ37" s="30">
        <v>5</v>
      </c>
      <c r="AR37" s="47">
        <v>1</v>
      </c>
      <c r="AS37" s="47">
        <v>1</v>
      </c>
      <c r="AT37" s="47">
        <v>1</v>
      </c>
      <c r="AU37" s="47">
        <v>1</v>
      </c>
    </row>
    <row r="38" spans="2:47">
      <c r="B38" s="64" t="s">
        <v>40</v>
      </c>
      <c r="C38" s="61">
        <v>135.79433169490696</v>
      </c>
      <c r="D38" s="61">
        <v>135.79433169490696</v>
      </c>
      <c r="E38" s="62">
        <v>116.13988894959148</v>
      </c>
      <c r="F38" s="62">
        <v>87.358221065682372</v>
      </c>
      <c r="G38" s="62">
        <v>64.748800562966537</v>
      </c>
      <c r="H38" s="62">
        <v>49.228690425277065</v>
      </c>
      <c r="I38" s="62">
        <v>38.316400523453524</v>
      </c>
      <c r="J38" s="62">
        <v>28.425755621677169</v>
      </c>
      <c r="K38" s="62">
        <v>21.03478367369048</v>
      </c>
      <c r="L38" s="62">
        <v>16.392106744169421</v>
      </c>
      <c r="M38" s="61">
        <v>11.474474720918595</v>
      </c>
      <c r="N38" s="61">
        <v>9.8352640465016528</v>
      </c>
      <c r="O38" s="63"/>
      <c r="Q38" s="64" t="s">
        <v>40</v>
      </c>
      <c r="R38" s="61">
        <v>143.53752133265243</v>
      </c>
      <c r="S38" s="61">
        <v>143.53752133265243</v>
      </c>
      <c r="T38" s="62">
        <v>122.22006766938722</v>
      </c>
      <c r="U38" s="62">
        <v>93.358117175918551</v>
      </c>
      <c r="V38" s="62">
        <v>72.911672120479949</v>
      </c>
      <c r="W38" s="62">
        <v>55.471990983570606</v>
      </c>
      <c r="X38" s="62">
        <v>42.268108341059573</v>
      </c>
      <c r="Y38" s="62">
        <v>31.561952375444445</v>
      </c>
      <c r="Z38" s="62">
        <v>22.696920755387861</v>
      </c>
      <c r="AA38" s="62">
        <v>17.41565528078052</v>
      </c>
      <c r="AB38" s="61">
        <v>11.610436853853681</v>
      </c>
      <c r="AC38" s="61">
        <v>9.2883494830829445</v>
      </c>
      <c r="AE38" s="30">
        <v>6</v>
      </c>
      <c r="AF38" s="46">
        <v>1</v>
      </c>
      <c r="AG38" s="46">
        <v>0.70000000000000007</v>
      </c>
      <c r="AH38" s="46">
        <v>1.1500000000000001</v>
      </c>
      <c r="AI38" s="46">
        <v>1.4500000000000002</v>
      </c>
      <c r="AK38" s="30">
        <v>6</v>
      </c>
      <c r="AL38" s="46">
        <v>1</v>
      </c>
      <c r="AM38" s="46">
        <v>0.70000000000000007</v>
      </c>
      <c r="AN38" s="46">
        <v>1.1500000000000001</v>
      </c>
      <c r="AO38" s="46">
        <v>1.4500000000000002</v>
      </c>
      <c r="AQ38" s="30">
        <v>6</v>
      </c>
      <c r="AR38" s="47">
        <v>1</v>
      </c>
      <c r="AS38" s="47">
        <v>1</v>
      </c>
      <c r="AT38" s="47">
        <v>1</v>
      </c>
      <c r="AU38" s="47">
        <v>1</v>
      </c>
    </row>
    <row r="39" spans="2:47">
      <c r="B39" s="64" t="s">
        <v>41</v>
      </c>
      <c r="C39" s="61">
        <v>107.49414733138393</v>
      </c>
      <c r="D39" s="61">
        <v>107.49414733138393</v>
      </c>
      <c r="E39" s="62">
        <v>96.744732598245534</v>
      </c>
      <c r="F39" s="62">
        <v>71.178827298770088</v>
      </c>
      <c r="G39" s="62">
        <v>52.17702787831562</v>
      </c>
      <c r="H39" s="62">
        <v>39.670337217053877</v>
      </c>
      <c r="I39" s="62">
        <v>30.706661028505707</v>
      </c>
      <c r="J39" s="62">
        <v>22.529962609071397</v>
      </c>
      <c r="K39" s="62">
        <v>16.671953983054404</v>
      </c>
      <c r="L39" s="62">
        <v>12.992215825158562</v>
      </c>
      <c r="M39" s="61">
        <v>8.1201348907241009</v>
      </c>
      <c r="N39" s="61">
        <v>6.4961079125792809</v>
      </c>
      <c r="O39" s="63"/>
      <c r="Q39" s="64" t="s">
        <v>41</v>
      </c>
      <c r="R39" s="61">
        <v>114.2336963139104</v>
      </c>
      <c r="S39" s="61">
        <v>114.2336963139104</v>
      </c>
      <c r="T39" s="62">
        <v>102.04876870709329</v>
      </c>
      <c r="U39" s="62">
        <v>75.274018071406516</v>
      </c>
      <c r="V39" s="62">
        <v>57.101372088175516</v>
      </c>
      <c r="W39" s="62">
        <v>43.191126737532073</v>
      </c>
      <c r="X39" s="62">
        <v>31.966130134400917</v>
      </c>
      <c r="Y39" s="62">
        <v>24.008764802699538</v>
      </c>
      <c r="Z39" s="62">
        <v>17.265251074441593</v>
      </c>
      <c r="AA39" s="62">
        <v>13.247861429714984</v>
      </c>
      <c r="AB39" s="61">
        <v>8.8319076198099893</v>
      </c>
      <c r="AC39" s="61">
        <v>6.623930714857492</v>
      </c>
      <c r="AE39" s="30">
        <v>7</v>
      </c>
      <c r="AF39" s="46">
        <v>0.99999999999999978</v>
      </c>
      <c r="AG39" s="46">
        <v>0.70000000000000007</v>
      </c>
      <c r="AH39" s="46">
        <v>1.2</v>
      </c>
      <c r="AI39" s="46">
        <v>1.35</v>
      </c>
      <c r="AK39" s="30">
        <v>7</v>
      </c>
      <c r="AL39" s="46">
        <v>0.99999999999999978</v>
      </c>
      <c r="AM39" s="46">
        <v>0.70000000000000007</v>
      </c>
      <c r="AN39" s="46">
        <v>1.25</v>
      </c>
      <c r="AO39" s="46">
        <v>1.35</v>
      </c>
      <c r="AQ39" s="30">
        <v>7</v>
      </c>
      <c r="AR39" s="47">
        <v>1</v>
      </c>
      <c r="AS39" s="47">
        <v>1</v>
      </c>
      <c r="AT39" s="47">
        <v>0.96</v>
      </c>
      <c r="AU39" s="47">
        <v>1</v>
      </c>
    </row>
    <row r="40" spans="2:47">
      <c r="B40" s="64" t="s">
        <v>42</v>
      </c>
      <c r="C40" s="61">
        <v>91.596371810707936</v>
      </c>
      <c r="D40" s="61">
        <v>91.596371810707936</v>
      </c>
      <c r="E40" s="62">
        <v>82.955204658754354</v>
      </c>
      <c r="F40" s="62">
        <v>60.697027119588242</v>
      </c>
      <c r="G40" s="62">
        <v>44.987863257612368</v>
      </c>
      <c r="H40" s="62">
        <v>34.204395663668905</v>
      </c>
      <c r="I40" s="62">
        <v>25.612402098869378</v>
      </c>
      <c r="J40" s="62">
        <v>18.89634921290336</v>
      </c>
      <c r="K40" s="62">
        <v>13.82943701298252</v>
      </c>
      <c r="L40" s="62">
        <v>10.896842198164856</v>
      </c>
      <c r="M40" s="61">
        <v>5.4484210990824282</v>
      </c>
      <c r="N40" s="61">
        <v>3.6322807327216187</v>
      </c>
      <c r="O40" s="63"/>
      <c r="Q40" s="64" t="s">
        <v>42</v>
      </c>
      <c r="R40" s="61">
        <v>95.938153452686137</v>
      </c>
      <c r="S40" s="61">
        <v>95.938153452686137</v>
      </c>
      <c r="T40" s="62">
        <v>86.653816021781026</v>
      </c>
      <c r="U40" s="62">
        <v>63.547184987164705</v>
      </c>
      <c r="V40" s="62">
        <v>47.370900953609734</v>
      </c>
      <c r="W40" s="62">
        <v>35.623035908654352</v>
      </c>
      <c r="X40" s="62">
        <v>25.757970116769382</v>
      </c>
      <c r="Y40" s="62">
        <v>19.233693155931217</v>
      </c>
      <c r="Z40" s="62">
        <v>13.831388001626095</v>
      </c>
      <c r="AA40" s="62">
        <v>10.737323907617638</v>
      </c>
      <c r="AB40" s="61">
        <v>5.9651799486764654</v>
      </c>
      <c r="AC40" s="61">
        <v>3.5791079692058796</v>
      </c>
      <c r="AE40" s="30">
        <v>8</v>
      </c>
      <c r="AF40" s="46">
        <v>1</v>
      </c>
      <c r="AG40" s="46">
        <v>0.7</v>
      </c>
      <c r="AH40" s="46">
        <v>1.2</v>
      </c>
      <c r="AI40" s="46">
        <v>1.35</v>
      </c>
      <c r="AK40" s="30">
        <v>8</v>
      </c>
      <c r="AL40" s="46">
        <v>1</v>
      </c>
      <c r="AM40" s="46">
        <v>0.75</v>
      </c>
      <c r="AN40" s="46">
        <v>1.1499999999999999</v>
      </c>
      <c r="AO40" s="46">
        <v>1.35</v>
      </c>
      <c r="AQ40" s="30">
        <v>8</v>
      </c>
      <c r="AR40" s="47">
        <v>1</v>
      </c>
      <c r="AS40" s="47">
        <v>0.93333333333333324</v>
      </c>
      <c r="AT40" s="47">
        <v>1.0434782608695652</v>
      </c>
      <c r="AU40" s="47">
        <v>1</v>
      </c>
    </row>
    <row r="41" spans="2:47">
      <c r="B41" s="64" t="s">
        <v>43</v>
      </c>
      <c r="C41" s="61">
        <v>77.996891878783174</v>
      </c>
      <c r="D41" s="61">
        <v>77.996891878783174</v>
      </c>
      <c r="E41" s="62">
        <v>74.369129465816513</v>
      </c>
      <c r="F41" s="62">
        <v>53.816697247126449</v>
      </c>
      <c r="G41" s="62">
        <v>39.888250407386217</v>
      </c>
      <c r="H41" s="62">
        <v>30.16003379799249</v>
      </c>
      <c r="I41" s="62">
        <v>22.459521267605762</v>
      </c>
      <c r="J41" s="62">
        <v>16.478905795294995</v>
      </c>
      <c r="K41" s="62">
        <v>11.993757027841161</v>
      </c>
      <c r="L41" s="62">
        <v>9.4504264759892607</v>
      </c>
      <c r="M41" s="61">
        <v>3.7801705903957044</v>
      </c>
      <c r="N41" s="61">
        <v>1.8900852951978522</v>
      </c>
      <c r="O41" s="63"/>
      <c r="Q41" s="64" t="s">
        <v>43</v>
      </c>
      <c r="R41" s="61">
        <v>81.5155104896577</v>
      </c>
      <c r="S41" s="61">
        <v>81.5155104896577</v>
      </c>
      <c r="T41" s="62">
        <v>76.524764949474573</v>
      </c>
      <c r="U41" s="62">
        <v>55.147332621098712</v>
      </c>
      <c r="V41" s="62">
        <v>40.633331141783053</v>
      </c>
      <c r="W41" s="62">
        <v>30.378967248001771</v>
      </c>
      <c r="X41" s="62">
        <v>21.966138219068597</v>
      </c>
      <c r="Y41" s="62">
        <v>16.212401434201144</v>
      </c>
      <c r="Z41" s="62">
        <v>11.65870812519462</v>
      </c>
      <c r="AA41" s="62">
        <v>9.050669785987564</v>
      </c>
      <c r="AB41" s="61">
        <v>3.8788584797089558</v>
      </c>
      <c r="AC41" s="61">
        <v>1.2929528265696519</v>
      </c>
      <c r="AE41" s="30">
        <v>9</v>
      </c>
      <c r="AF41" s="46">
        <v>1</v>
      </c>
      <c r="AG41" s="46">
        <v>0.70000000000000007</v>
      </c>
      <c r="AH41" s="46">
        <v>1.2</v>
      </c>
      <c r="AI41" s="46">
        <v>1.35</v>
      </c>
      <c r="AK41" s="30">
        <v>9</v>
      </c>
      <c r="AL41" s="46">
        <v>1</v>
      </c>
      <c r="AM41" s="46">
        <v>0.70000000000000007</v>
      </c>
      <c r="AN41" s="46">
        <v>1.25</v>
      </c>
      <c r="AO41" s="46">
        <v>1.35</v>
      </c>
      <c r="AQ41" s="30">
        <v>9</v>
      </c>
      <c r="AR41" s="47">
        <v>1</v>
      </c>
      <c r="AS41" s="47">
        <v>1</v>
      </c>
      <c r="AT41" s="47">
        <v>0.96</v>
      </c>
      <c r="AU41" s="47">
        <v>1</v>
      </c>
    </row>
    <row r="42" spans="2:47">
      <c r="B42" s="68" t="s">
        <v>44</v>
      </c>
      <c r="C42" s="66">
        <v>74.030334689638636</v>
      </c>
      <c r="D42" s="66">
        <v>74.030334689638636</v>
      </c>
      <c r="E42" s="67">
        <v>68.185834582561895</v>
      </c>
      <c r="F42" s="67">
        <v>49.342199412984478</v>
      </c>
      <c r="G42" s="67">
        <v>36.978210287409034</v>
      </c>
      <c r="H42" s="67">
        <v>27.348521264318617</v>
      </c>
      <c r="I42" s="67">
        <v>20.253626703359458</v>
      </c>
      <c r="J42" s="67">
        <v>14.697086144316355</v>
      </c>
      <c r="K42" s="67">
        <v>10.69690441961931</v>
      </c>
      <c r="L42" s="67">
        <v>8.4285773426654771</v>
      </c>
      <c r="M42" s="66">
        <v>4.2142886713327385</v>
      </c>
      <c r="N42" s="66">
        <v>0</v>
      </c>
      <c r="O42" s="63"/>
      <c r="Q42" s="68" t="s">
        <v>44</v>
      </c>
      <c r="R42" s="66">
        <v>76.307439103217106</v>
      </c>
      <c r="S42" s="66">
        <v>76.307439103217106</v>
      </c>
      <c r="T42" s="67">
        <v>69.04006395052977</v>
      </c>
      <c r="U42" s="67">
        <v>49.753506245665811</v>
      </c>
      <c r="V42" s="67">
        <v>36.234660505764161</v>
      </c>
      <c r="W42" s="67">
        <v>27.09035990443704</v>
      </c>
      <c r="X42" s="67">
        <v>19.817683705294211</v>
      </c>
      <c r="Y42" s="67">
        <v>14.207020286725731</v>
      </c>
      <c r="Z42" s="67">
        <v>10.09830934026666</v>
      </c>
      <c r="AA42" s="67">
        <v>7.8851083618432884</v>
      </c>
      <c r="AB42" s="66">
        <v>4.7310650171059727</v>
      </c>
      <c r="AC42" s="66">
        <v>0</v>
      </c>
      <c r="AE42" s="30">
        <v>10</v>
      </c>
      <c r="AF42" s="46">
        <v>0.99999999999999989</v>
      </c>
      <c r="AG42" s="46">
        <v>0.70000000000000007</v>
      </c>
      <c r="AH42" s="46">
        <v>1.2</v>
      </c>
      <c r="AI42" s="46">
        <v>1.25</v>
      </c>
      <c r="AK42" s="30">
        <v>10</v>
      </c>
      <c r="AL42" s="46">
        <v>0.99999999999999989</v>
      </c>
      <c r="AM42" s="46">
        <v>0.70000000000000007</v>
      </c>
      <c r="AN42" s="46">
        <v>1.1000000000000001</v>
      </c>
      <c r="AO42" s="46">
        <v>1.25</v>
      </c>
      <c r="AQ42" s="30">
        <v>10</v>
      </c>
      <c r="AR42" s="47">
        <v>1</v>
      </c>
      <c r="AS42" s="47">
        <v>1</v>
      </c>
      <c r="AT42" s="47">
        <v>1.0909090909090908</v>
      </c>
      <c r="AU42" s="47">
        <v>1</v>
      </c>
    </row>
    <row r="46" spans="2:47" ht="12.75" customHeight="1">
      <c r="C46" s="83" t="s">
        <v>51</v>
      </c>
      <c r="D46" s="83"/>
      <c r="M46" s="83" t="s">
        <v>52</v>
      </c>
      <c r="N46" s="83"/>
      <c r="R46" s="83" t="s">
        <v>53</v>
      </c>
      <c r="S46" s="83"/>
      <c r="AB46" s="83" t="s">
        <v>54</v>
      </c>
      <c r="AC46" s="83"/>
    </row>
    <row r="47" spans="2:47" ht="12.75" customHeight="1">
      <c r="C47" s="83"/>
      <c r="D47" s="83"/>
      <c r="M47" s="83"/>
      <c r="N47" s="83"/>
      <c r="R47" s="83"/>
      <c r="S47" s="83"/>
      <c r="AB47" s="83"/>
      <c r="AC47" s="83"/>
    </row>
    <row r="48" spans="2:47">
      <c r="C48" s="83"/>
      <c r="D48" s="83"/>
      <c r="M48" s="83"/>
      <c r="N48" s="83"/>
      <c r="R48" s="83"/>
      <c r="S48" s="83"/>
      <c r="AB48" s="83"/>
      <c r="AC48" s="83"/>
    </row>
    <row r="49" spans="3:29">
      <c r="C49" s="83"/>
      <c r="D49" s="83"/>
      <c r="M49" s="83"/>
      <c r="N49" s="83"/>
      <c r="R49" s="83"/>
      <c r="S49" s="83"/>
      <c r="AB49" s="83"/>
      <c r="AC49" s="83"/>
    </row>
    <row r="50" spans="3:29">
      <c r="C50" s="83"/>
      <c r="D50" s="83"/>
      <c r="M50" s="83"/>
      <c r="N50" s="83"/>
      <c r="R50" s="83"/>
      <c r="S50" s="83"/>
      <c r="AB50" s="83"/>
      <c r="AC50" s="83"/>
    </row>
    <row r="51" spans="3:29">
      <c r="C51" s="83"/>
      <c r="D51" s="83"/>
      <c r="M51" s="83"/>
      <c r="N51" s="83"/>
      <c r="R51" s="83"/>
      <c r="S51" s="83"/>
      <c r="AB51" s="83"/>
      <c r="AC51" s="83"/>
    </row>
    <row r="52" spans="3:29">
      <c r="C52" s="83"/>
      <c r="D52" s="83"/>
      <c r="M52" s="83"/>
      <c r="N52" s="83"/>
      <c r="R52" s="83"/>
      <c r="S52" s="83"/>
      <c r="AB52" s="83"/>
      <c r="AC52" s="83"/>
    </row>
    <row r="53" spans="3:29">
      <c r="C53" s="83"/>
      <c r="D53" s="83"/>
      <c r="M53" s="83"/>
      <c r="N53" s="83"/>
      <c r="R53" s="83"/>
      <c r="S53" s="83"/>
      <c r="AB53" s="83"/>
      <c r="AC53" s="83"/>
    </row>
    <row r="54" spans="3:29">
      <c r="C54" s="83"/>
      <c r="D54" s="83"/>
      <c r="M54" s="83"/>
      <c r="N54" s="83"/>
      <c r="R54" s="83"/>
      <c r="S54" s="83"/>
      <c r="AB54" s="83"/>
      <c r="AC54" s="83"/>
    </row>
    <row r="55" spans="3:29">
      <c r="C55" s="83"/>
      <c r="D55" s="83"/>
      <c r="M55" s="83"/>
      <c r="N55" s="83"/>
      <c r="R55" s="83"/>
      <c r="S55" s="83"/>
      <c r="AB55" s="83"/>
      <c r="AC55" s="83"/>
    </row>
    <row r="56" spans="3:29">
      <c r="C56" s="83"/>
      <c r="D56" s="83"/>
      <c r="M56" s="83"/>
      <c r="N56" s="83"/>
      <c r="R56" s="83"/>
      <c r="S56" s="83"/>
      <c r="AB56" s="83"/>
      <c r="AC56" s="83"/>
    </row>
    <row r="83" spans="3:20">
      <c r="C83" s="1"/>
      <c r="D83" s="1"/>
      <c r="E83" s="1"/>
      <c r="F83" s="1"/>
      <c r="G83" s="1"/>
      <c r="H83" s="1"/>
      <c r="I83" s="1"/>
      <c r="J83" s="1"/>
      <c r="K83" s="1"/>
      <c r="L83" s="1"/>
      <c r="M83" s="1"/>
      <c r="N83" s="1"/>
      <c r="O83" s="1"/>
      <c r="P83" s="1"/>
      <c r="Q83" s="1"/>
      <c r="R83" s="1"/>
      <c r="S83" s="1"/>
      <c r="T83" s="1"/>
    </row>
    <row r="84" spans="3:20">
      <c r="C84" s="1"/>
      <c r="D84" s="1"/>
      <c r="E84" s="1"/>
      <c r="F84" s="1"/>
      <c r="G84" s="1"/>
      <c r="H84" s="1"/>
      <c r="I84" s="1"/>
      <c r="J84" s="1"/>
      <c r="K84" s="1"/>
      <c r="L84" s="1"/>
      <c r="M84" s="1"/>
      <c r="N84" s="1"/>
      <c r="O84" s="1"/>
      <c r="P84" s="1"/>
      <c r="Q84" s="1"/>
      <c r="R84" s="1"/>
      <c r="S84" s="1"/>
      <c r="T84" s="1"/>
    </row>
    <row r="85" spans="3:20">
      <c r="C85" s="1"/>
      <c r="D85" s="1"/>
      <c r="E85" s="1"/>
      <c r="F85" s="1"/>
      <c r="G85" s="1"/>
      <c r="H85" s="1"/>
      <c r="I85" s="1"/>
      <c r="J85" s="1"/>
      <c r="K85" s="1"/>
      <c r="L85" s="1"/>
      <c r="M85" s="1"/>
      <c r="N85" s="1"/>
      <c r="O85" s="1"/>
      <c r="P85" s="1"/>
      <c r="Q85" s="1"/>
      <c r="R85" s="1"/>
      <c r="S85" s="1"/>
      <c r="T85" s="1"/>
    </row>
    <row r="86" spans="3:20">
      <c r="C86" s="1"/>
      <c r="D86" s="1"/>
      <c r="E86" s="1"/>
      <c r="F86" s="1"/>
      <c r="G86" s="1"/>
      <c r="H86" s="1"/>
      <c r="I86" s="1"/>
      <c r="J86" s="1"/>
      <c r="K86" s="1"/>
      <c r="L86" s="1"/>
      <c r="M86" s="1"/>
      <c r="N86" s="1"/>
      <c r="O86" s="1"/>
      <c r="P86" s="1"/>
      <c r="Q86" s="1"/>
      <c r="R86" s="1"/>
      <c r="S86" s="1"/>
      <c r="T86" s="1"/>
    </row>
    <row r="87" spans="3:20">
      <c r="C87" s="1"/>
      <c r="D87" s="1"/>
      <c r="E87" s="1"/>
      <c r="F87" s="1"/>
      <c r="G87" s="1"/>
      <c r="H87" s="1"/>
      <c r="I87" s="1"/>
      <c r="J87" s="1"/>
      <c r="K87" s="1"/>
      <c r="L87" s="1"/>
      <c r="M87" s="1"/>
      <c r="N87" s="1"/>
      <c r="O87" s="1"/>
      <c r="P87" s="1"/>
      <c r="Q87" s="1"/>
      <c r="R87" s="1"/>
      <c r="S87" s="1"/>
      <c r="T87" s="1"/>
    </row>
    <row r="88" spans="3:20">
      <c r="C88" s="1"/>
      <c r="D88" s="1"/>
      <c r="E88" s="1"/>
      <c r="F88" s="1"/>
      <c r="G88" s="1"/>
      <c r="H88" s="1"/>
      <c r="I88" s="1"/>
      <c r="J88" s="1"/>
      <c r="K88" s="1"/>
      <c r="L88" s="1"/>
      <c r="M88" s="1"/>
      <c r="N88" s="1"/>
      <c r="O88" s="1"/>
      <c r="P88" s="1"/>
      <c r="Q88" s="1"/>
      <c r="R88" s="1"/>
      <c r="S88" s="1"/>
      <c r="T88" s="1"/>
    </row>
    <row r="89" spans="3:20">
      <c r="C89" s="1"/>
      <c r="D89" s="1"/>
      <c r="E89" s="1"/>
      <c r="F89" s="1"/>
      <c r="G89" s="1"/>
      <c r="H89" s="1"/>
      <c r="I89" s="1"/>
      <c r="J89" s="1"/>
      <c r="K89" s="1"/>
      <c r="L89" s="1"/>
      <c r="M89" s="1"/>
      <c r="N89" s="1"/>
      <c r="O89" s="1"/>
      <c r="P89" s="1"/>
      <c r="Q89" s="1"/>
      <c r="R89" s="1"/>
      <c r="S89" s="1"/>
      <c r="T89" s="1"/>
    </row>
    <row r="90" spans="3:20">
      <c r="C90" s="1"/>
      <c r="D90" s="1"/>
      <c r="E90" s="1"/>
      <c r="F90" s="1"/>
      <c r="G90" s="1"/>
      <c r="H90" s="1"/>
      <c r="I90" s="1"/>
      <c r="J90" s="1"/>
      <c r="K90" s="1"/>
      <c r="L90" s="1"/>
      <c r="M90" s="1"/>
      <c r="N90" s="1"/>
      <c r="O90" s="1"/>
      <c r="P90" s="1"/>
      <c r="Q90" s="1"/>
      <c r="R90" s="1"/>
      <c r="S90" s="1"/>
      <c r="T90" s="1"/>
    </row>
    <row r="91" spans="3:20">
      <c r="C91" s="1"/>
      <c r="D91" s="1"/>
      <c r="E91" s="1"/>
      <c r="F91" s="1"/>
      <c r="G91" s="1"/>
      <c r="H91" s="1"/>
      <c r="I91" s="1"/>
      <c r="J91" s="1"/>
      <c r="K91" s="1"/>
      <c r="L91" s="1"/>
      <c r="M91" s="1"/>
      <c r="N91" s="1"/>
      <c r="O91" s="1"/>
      <c r="P91" s="1"/>
      <c r="Q91" s="1"/>
      <c r="R91" s="1"/>
      <c r="S91" s="1"/>
      <c r="T91" s="1"/>
    </row>
    <row r="92" spans="3:20">
      <c r="C92" s="1"/>
      <c r="D92" s="1"/>
      <c r="E92" s="1"/>
      <c r="F92" s="1"/>
      <c r="G92" s="1"/>
      <c r="H92" s="1"/>
      <c r="I92" s="1"/>
      <c r="J92" s="1"/>
      <c r="K92" s="1"/>
      <c r="L92" s="1"/>
      <c r="M92" s="1"/>
      <c r="N92" s="1"/>
      <c r="O92" s="1"/>
      <c r="P92" s="1"/>
      <c r="Q92" s="1"/>
      <c r="R92" s="1"/>
      <c r="S92" s="1"/>
      <c r="T92" s="1"/>
    </row>
  </sheetData>
  <mergeCells count="17">
    <mergeCell ref="AQ4:AU4"/>
    <mergeCell ref="AQ5:AU5"/>
    <mergeCell ref="AQ26:AU26"/>
    <mergeCell ref="AQ27:AU27"/>
    <mergeCell ref="AK4:AO4"/>
    <mergeCell ref="AK5:AO5"/>
    <mergeCell ref="AK26:AO26"/>
    <mergeCell ref="AK27:AO27"/>
    <mergeCell ref="C46:D56"/>
    <mergeCell ref="R46:S56"/>
    <mergeCell ref="M46:N56"/>
    <mergeCell ref="AB46:AC56"/>
    <mergeCell ref="AE4:AI4"/>
    <mergeCell ref="AE26:AI26"/>
    <mergeCell ref="AE5:AI5"/>
    <mergeCell ref="AE27:AI27"/>
    <mergeCell ref="AE22:AI24"/>
  </mergeCells>
  <conditionalFormatting sqref="C67:N79">
    <cfRule type="colorScale" priority="4">
      <colorScale>
        <cfvo type="min"/>
        <cfvo type="percentile" val="50"/>
        <cfvo type="max"/>
        <color rgb="FF63BE7B"/>
        <color rgb="FFFCFCFF"/>
        <color rgb="FFF8696B"/>
      </colorScale>
    </cfRule>
  </conditionalFormatting>
  <conditionalFormatting sqref="R67:AC79">
    <cfRule type="colorScale" priority="3">
      <colorScale>
        <cfvo type="min"/>
        <cfvo type="percentile" val="50"/>
        <cfvo type="max"/>
        <color rgb="FF63BE7B"/>
        <color rgb="FFFCFCFF"/>
        <color rgb="FFF8696B"/>
      </colorScale>
    </cfRule>
  </conditionalFormatting>
  <hyperlinks>
    <hyperlink ref="A2" r:id="rId1" display="Rates used" xr:uid="{F0309FB2-FEA2-4058-A675-F9F17F357159}"/>
  </hyperlinks>
  <pageMargins left="0.7" right="0.7" top="0.75" bottom="0.75" header="0.3" footer="0.3"/>
  <pageSetup orientation="portrait" horizontalDpi="360" verticalDpi="36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F2446-52A7-4C05-9614-156430E69879}">
  <sheetPr codeName="Sheet10">
    <tabColor rgb="FFFFC000"/>
  </sheetPr>
  <dimension ref="A1:Y103"/>
  <sheetViews>
    <sheetView showGridLines="0" workbookViewId="0">
      <pane xSplit="1" ySplit="7" topLeftCell="B104" activePane="bottomRight" state="frozen"/>
      <selection pane="topRight" activeCell="S57" sqref="S57"/>
      <selection pane="bottomLeft" activeCell="S57" sqref="S57"/>
      <selection pane="bottomRight"/>
    </sheetView>
  </sheetViews>
  <sheetFormatPr defaultRowHeight="12.75"/>
  <cols>
    <col min="1" max="5" width="11.5703125" customWidth="1"/>
    <col min="6" max="6" width="28.85546875" customWidth="1"/>
    <col min="7" max="7" width="8" customWidth="1"/>
    <col min="8" max="8" width="11.85546875" bestFit="1" customWidth="1"/>
    <col min="9" max="10" width="7.5703125" bestFit="1" customWidth="1"/>
    <col min="13" max="13" width="12.85546875" bestFit="1" customWidth="1"/>
    <col min="20" max="20" width="12.85546875" bestFit="1" customWidth="1"/>
    <col min="25" max="25" width="15.5703125" customWidth="1"/>
  </cols>
  <sheetData>
    <row r="1" spans="1:25">
      <c r="A1" s="37" t="s">
        <v>55</v>
      </c>
      <c r="B1" s="30"/>
      <c r="C1" s="30"/>
    </row>
    <row r="2" spans="1:25">
      <c r="A2" s="33"/>
      <c r="B2" s="31"/>
      <c r="C2" s="31"/>
      <c r="D2" s="33"/>
      <c r="E2" s="31"/>
    </row>
    <row r="3" spans="1:25">
      <c r="A3" s="33" t="s">
        <v>56</v>
      </c>
      <c r="B3" s="31"/>
      <c r="C3" s="31"/>
      <c r="D3" s="33"/>
      <c r="E3" s="31"/>
    </row>
    <row r="4" spans="1:25">
      <c r="A4" s="33" t="s">
        <v>57</v>
      </c>
      <c r="B4" s="31"/>
      <c r="C4" s="31"/>
      <c r="D4" s="33"/>
      <c r="E4" s="31"/>
    </row>
    <row r="5" spans="1:25">
      <c r="B5" s="34"/>
      <c r="C5" s="30"/>
    </row>
    <row r="6" spans="1:25">
      <c r="A6" s="2" t="s">
        <v>58</v>
      </c>
      <c r="B6" s="3" t="s">
        <v>59</v>
      </c>
      <c r="C6" s="3"/>
      <c r="D6" s="3" t="s">
        <v>60</v>
      </c>
      <c r="E6" s="3"/>
      <c r="N6" s="98" t="s">
        <v>61</v>
      </c>
      <c r="O6" s="98"/>
      <c r="P6" s="98"/>
      <c r="Q6" s="98"/>
      <c r="R6" s="8"/>
      <c r="U6" s="98" t="s">
        <v>62</v>
      </c>
      <c r="V6" s="98"/>
      <c r="W6" s="98"/>
      <c r="X6" s="98"/>
    </row>
    <row r="7" spans="1:25">
      <c r="A7" s="2" t="s">
        <v>63</v>
      </c>
      <c r="B7" s="4" t="s">
        <v>64</v>
      </c>
      <c r="C7" s="4" t="s">
        <v>65</v>
      </c>
      <c r="D7" s="4" t="s">
        <v>64</v>
      </c>
      <c r="E7" s="4" t="s">
        <v>65</v>
      </c>
      <c r="H7" s="99" t="s">
        <v>66</v>
      </c>
      <c r="I7" s="99"/>
      <c r="J7" s="99"/>
      <c r="M7" s="4" t="s">
        <v>67</v>
      </c>
      <c r="N7" s="4" t="s">
        <v>68</v>
      </c>
      <c r="O7" s="4" t="s">
        <v>48</v>
      </c>
      <c r="P7" s="4" t="s">
        <v>69</v>
      </c>
      <c r="Q7" s="4" t="s">
        <v>50</v>
      </c>
      <c r="R7" s="4"/>
      <c r="T7" s="4" t="s">
        <v>67</v>
      </c>
      <c r="U7" s="4" t="s">
        <v>68</v>
      </c>
      <c r="V7" s="4" t="s">
        <v>48</v>
      </c>
      <c r="W7" s="4" t="s">
        <v>69</v>
      </c>
      <c r="X7" s="4" t="s">
        <v>50</v>
      </c>
    </row>
    <row r="8" spans="1:25">
      <c r="A8" s="2"/>
      <c r="B8" s="4"/>
      <c r="C8" s="4"/>
      <c r="D8" s="4"/>
      <c r="E8" s="4"/>
      <c r="H8" s="38" t="s">
        <v>67</v>
      </c>
      <c r="I8" s="38" t="s">
        <v>59</v>
      </c>
      <c r="J8" s="38" t="s">
        <v>60</v>
      </c>
    </row>
    <row r="9" spans="1:25" ht="12.75" customHeight="1">
      <c r="A9">
        <v>27</v>
      </c>
      <c r="B9" s="39">
        <v>71.134294229663951</v>
      </c>
      <c r="C9" s="39">
        <v>16.004615285297664</v>
      </c>
      <c r="D9" s="39">
        <v>73.02263476757787</v>
      </c>
      <c r="E9" s="39">
        <v>10.566330050731716</v>
      </c>
      <c r="F9" s="100" t="s">
        <v>70</v>
      </c>
      <c r="G9" s="6"/>
      <c r="H9" s="7">
        <v>27</v>
      </c>
      <c r="I9" s="35">
        <v>0.86</v>
      </c>
      <c r="J9" s="35">
        <v>0.35</v>
      </c>
      <c r="K9" s="1"/>
      <c r="M9" t="s">
        <v>71</v>
      </c>
      <c r="N9" s="5">
        <v>1</v>
      </c>
      <c r="O9" s="5">
        <v>0.70000000000000007</v>
      </c>
      <c r="P9" s="5">
        <v>1.25</v>
      </c>
      <c r="Q9" s="5">
        <v>1.1000000000000001</v>
      </c>
      <c r="R9" s="5"/>
      <c r="T9" t="s">
        <v>71</v>
      </c>
      <c r="U9" s="5">
        <v>1</v>
      </c>
      <c r="V9" s="5">
        <v>0.75</v>
      </c>
      <c r="W9" s="5">
        <v>1.7</v>
      </c>
      <c r="X9" s="5">
        <v>2</v>
      </c>
    </row>
    <row r="10" spans="1:25">
      <c r="A10">
        <v>28</v>
      </c>
      <c r="B10" s="39">
        <v>70.429994286795989</v>
      </c>
      <c r="C10" s="39">
        <v>16.004615285297664</v>
      </c>
      <c r="D10" s="39">
        <v>72.121120758101597</v>
      </c>
      <c r="E10" s="39">
        <v>10.566330050731716</v>
      </c>
      <c r="F10" s="100"/>
      <c r="G10" s="6"/>
      <c r="H10" s="7">
        <v>28</v>
      </c>
      <c r="I10" s="35">
        <v>0.84</v>
      </c>
      <c r="J10" s="35">
        <v>0.36</v>
      </c>
      <c r="K10" s="1"/>
      <c r="M10" t="s">
        <v>72</v>
      </c>
      <c r="N10" s="5">
        <v>1</v>
      </c>
      <c r="O10" s="5">
        <v>0.70000000000000007</v>
      </c>
      <c r="P10" s="5">
        <v>1.25</v>
      </c>
      <c r="Q10" s="5">
        <v>1.05</v>
      </c>
      <c r="R10" s="5"/>
      <c r="T10" t="s">
        <v>73</v>
      </c>
      <c r="U10" s="5">
        <v>1</v>
      </c>
      <c r="V10" s="5">
        <v>0.85000000000000009</v>
      </c>
      <c r="W10" s="5">
        <v>1.6</v>
      </c>
      <c r="X10" s="5">
        <v>2</v>
      </c>
    </row>
    <row r="11" spans="1:25">
      <c r="A11">
        <v>29</v>
      </c>
      <c r="B11" s="39">
        <v>69.732667610689091</v>
      </c>
      <c r="C11" s="39">
        <v>16.004615285297664</v>
      </c>
      <c r="D11" s="39">
        <v>71.23073655121145</v>
      </c>
      <c r="E11" s="39">
        <v>10.566330050731716</v>
      </c>
      <c r="F11" s="100"/>
      <c r="G11" s="6"/>
      <c r="H11" s="7">
        <v>29</v>
      </c>
      <c r="I11" s="35">
        <v>0.84</v>
      </c>
      <c r="J11" s="35">
        <v>0.38</v>
      </c>
      <c r="K11" s="1"/>
      <c r="M11" t="s">
        <v>74</v>
      </c>
      <c r="N11" s="5">
        <v>1</v>
      </c>
      <c r="O11" s="5">
        <v>0.75</v>
      </c>
      <c r="P11" s="5">
        <v>1.3</v>
      </c>
      <c r="Q11" s="5">
        <v>1.1000000000000001</v>
      </c>
      <c r="R11" s="5"/>
      <c r="T11" t="s">
        <v>75</v>
      </c>
      <c r="U11" s="5">
        <v>1</v>
      </c>
      <c r="V11" s="5">
        <v>0.8</v>
      </c>
      <c r="W11" s="5">
        <v>1.55</v>
      </c>
      <c r="X11" s="5">
        <v>2</v>
      </c>
    </row>
    <row r="12" spans="1:25">
      <c r="A12">
        <v>30</v>
      </c>
      <c r="B12" s="39">
        <v>69.042245159098115</v>
      </c>
      <c r="C12" s="39">
        <v>17.605076813827431</v>
      </c>
      <c r="D12" s="39">
        <v>70.35134474193724</v>
      </c>
      <c r="E12" s="39">
        <v>11.887121307073182</v>
      </c>
      <c r="F12" s="100"/>
      <c r="G12" s="6"/>
      <c r="H12" s="7">
        <v>30</v>
      </c>
      <c r="I12" s="35">
        <v>0.86</v>
      </c>
      <c r="J12" s="35">
        <v>0.41</v>
      </c>
      <c r="K12" s="1"/>
      <c r="M12" t="s">
        <v>76</v>
      </c>
      <c r="N12" s="5">
        <v>1</v>
      </c>
      <c r="O12" s="5">
        <v>0.75</v>
      </c>
      <c r="P12" s="5">
        <v>1.25</v>
      </c>
      <c r="Q12" s="5">
        <v>1.2000000000000002</v>
      </c>
      <c r="R12" s="5"/>
      <c r="T12" t="s">
        <v>77</v>
      </c>
      <c r="U12" s="5">
        <v>1</v>
      </c>
      <c r="V12" s="5">
        <v>0.75</v>
      </c>
      <c r="W12" s="5">
        <v>1.55</v>
      </c>
      <c r="X12" s="5">
        <v>2</v>
      </c>
    </row>
    <row r="13" spans="1:25">
      <c r="A13">
        <v>31</v>
      </c>
      <c r="B13" s="39">
        <v>68.358658573364465</v>
      </c>
      <c r="C13" s="39">
        <v>17.605076813827431</v>
      </c>
      <c r="D13" s="39">
        <v>69.482809621666419</v>
      </c>
      <c r="E13" s="39">
        <v>11.887121307073182</v>
      </c>
      <c r="F13" s="100"/>
      <c r="G13" s="6"/>
      <c r="H13" s="7">
        <v>31</v>
      </c>
      <c r="I13" s="35">
        <v>0.9</v>
      </c>
      <c r="J13" s="35">
        <v>0.44</v>
      </c>
      <c r="K13" s="1"/>
      <c r="M13" t="s">
        <v>75</v>
      </c>
      <c r="N13" s="5">
        <v>1</v>
      </c>
      <c r="O13" s="5">
        <v>0.77</v>
      </c>
      <c r="P13" s="5">
        <v>1.2000000000000002</v>
      </c>
      <c r="Q13" s="5">
        <v>1.05</v>
      </c>
      <c r="R13" s="5"/>
      <c r="T13">
        <v>70</v>
      </c>
      <c r="U13" s="5">
        <v>1</v>
      </c>
      <c r="V13" s="5">
        <v>0.75</v>
      </c>
      <c r="W13" s="5">
        <v>1.55</v>
      </c>
      <c r="X13" s="5">
        <v>2</v>
      </c>
      <c r="Y13" s="96" t="s">
        <v>78</v>
      </c>
    </row>
    <row r="14" spans="1:25">
      <c r="A14">
        <v>32</v>
      </c>
      <c r="B14" s="39">
        <v>67.681840171647991</v>
      </c>
      <c r="C14" s="39">
        <v>17.605076813827431</v>
      </c>
      <c r="D14" s="39">
        <v>68.624997157201406</v>
      </c>
      <c r="E14" s="39">
        <v>11.887121307073182</v>
      </c>
      <c r="F14" s="100"/>
      <c r="G14" s="6"/>
      <c r="H14" s="7">
        <v>32</v>
      </c>
      <c r="I14" s="35">
        <v>0.97</v>
      </c>
      <c r="J14" s="35">
        <v>0.48</v>
      </c>
      <c r="K14" s="1"/>
      <c r="M14" t="s">
        <v>79</v>
      </c>
      <c r="N14" s="5">
        <v>1</v>
      </c>
      <c r="O14" s="5">
        <v>0.8</v>
      </c>
      <c r="P14" s="5">
        <v>1.2</v>
      </c>
      <c r="Q14" s="5">
        <v>1.2000000000000002</v>
      </c>
      <c r="R14" s="5"/>
      <c r="T14">
        <v>71</v>
      </c>
      <c r="U14" s="5">
        <v>1</v>
      </c>
      <c r="V14" s="5">
        <v>0.7583333333333333</v>
      </c>
      <c r="W14" s="5">
        <v>1.5316666666666667</v>
      </c>
      <c r="X14" s="5">
        <v>1.9666666666666666</v>
      </c>
      <c r="Y14" s="96"/>
    </row>
    <row r="15" spans="1:25">
      <c r="A15">
        <v>33</v>
      </c>
      <c r="B15" s="39">
        <v>67.011722942225731</v>
      </c>
      <c r="C15" s="39">
        <v>17.605076813827431</v>
      </c>
      <c r="D15" s="39">
        <v>67.77777497007547</v>
      </c>
      <c r="E15" s="39">
        <v>11.887121307073182</v>
      </c>
      <c r="F15" s="100"/>
      <c r="G15" s="6"/>
      <c r="H15" s="7">
        <v>33</v>
      </c>
      <c r="I15" s="35">
        <v>1.05</v>
      </c>
      <c r="J15" s="35">
        <v>0.52</v>
      </c>
      <c r="K15" s="1"/>
      <c r="T15">
        <v>72</v>
      </c>
      <c r="U15" s="5">
        <v>1</v>
      </c>
      <c r="V15" s="5">
        <v>0.76666666666666661</v>
      </c>
      <c r="W15" s="5">
        <v>1.5133333333333334</v>
      </c>
      <c r="X15" s="5">
        <v>1.9333333333333331</v>
      </c>
      <c r="Y15" s="96"/>
    </row>
    <row r="16" spans="1:25" ht="12.75" customHeight="1">
      <c r="A16">
        <v>34</v>
      </c>
      <c r="B16" s="39">
        <v>66.348240536857162</v>
      </c>
      <c r="C16" s="39">
        <v>17.605076813827431</v>
      </c>
      <c r="D16" s="39">
        <v>66.941012316123917</v>
      </c>
      <c r="E16" s="39">
        <v>11.887121307073182</v>
      </c>
      <c r="F16" s="100"/>
      <c r="G16" s="6"/>
      <c r="H16" s="7">
        <v>34</v>
      </c>
      <c r="I16" s="35">
        <v>1.1299999999999999</v>
      </c>
      <c r="J16" s="35">
        <v>0.56999999999999995</v>
      </c>
      <c r="K16" s="1"/>
      <c r="N16" s="97" t="s">
        <v>80</v>
      </c>
      <c r="O16" s="97"/>
      <c r="P16" s="97"/>
      <c r="Q16" s="97"/>
      <c r="T16">
        <v>73</v>
      </c>
      <c r="U16" s="5">
        <v>1</v>
      </c>
      <c r="V16" s="5">
        <v>0.77499999999999991</v>
      </c>
      <c r="W16" s="5">
        <v>1.4950000000000001</v>
      </c>
      <c r="X16" s="5">
        <v>1.8999999999999997</v>
      </c>
      <c r="Y16" s="96"/>
    </row>
    <row r="17" spans="1:25">
      <c r="A17">
        <v>35</v>
      </c>
      <c r="B17" s="39">
        <v>65.691327264215005</v>
      </c>
      <c r="C17" s="39">
        <v>19.205538342357197</v>
      </c>
      <c r="D17" s="39">
        <v>66.114580065307578</v>
      </c>
      <c r="E17" s="39">
        <v>13.207912563414645</v>
      </c>
      <c r="F17" s="100"/>
      <c r="G17" s="6"/>
      <c r="H17" s="7">
        <v>35</v>
      </c>
      <c r="I17" s="35">
        <v>1.23</v>
      </c>
      <c r="J17" s="35">
        <v>0.64</v>
      </c>
      <c r="K17" s="1"/>
      <c r="N17" s="91"/>
      <c r="O17" s="91"/>
      <c r="P17" s="91"/>
      <c r="Q17" s="91"/>
      <c r="T17">
        <v>74</v>
      </c>
      <c r="U17" s="5">
        <v>1</v>
      </c>
      <c r="V17" s="5">
        <v>0.78333333333333321</v>
      </c>
      <c r="W17" s="5">
        <v>1.4766666666666668</v>
      </c>
      <c r="X17" s="5">
        <v>1.8666666666666663</v>
      </c>
      <c r="Y17" s="96"/>
    </row>
    <row r="18" spans="1:25">
      <c r="A18">
        <v>36</v>
      </c>
      <c r="B18" s="39">
        <v>65.040918083381186</v>
      </c>
      <c r="C18" s="39">
        <v>19.205538342357197</v>
      </c>
      <c r="D18" s="39">
        <v>65.298350681785266</v>
      </c>
      <c r="E18" s="39">
        <v>13.207912563414645</v>
      </c>
      <c r="F18" s="100"/>
      <c r="G18" s="6"/>
      <c r="H18" s="7">
        <v>36</v>
      </c>
      <c r="I18" s="35">
        <v>1.33</v>
      </c>
      <c r="J18" s="35">
        <v>0.72</v>
      </c>
      <c r="K18" s="1"/>
      <c r="N18" s="91"/>
      <c r="O18" s="91"/>
      <c r="P18" s="91"/>
      <c r="Q18" s="91"/>
      <c r="T18">
        <v>75</v>
      </c>
      <c r="U18" s="5">
        <v>1</v>
      </c>
      <c r="V18" s="5">
        <v>0.79166666666666652</v>
      </c>
      <c r="W18" s="5">
        <v>1.4583333333333335</v>
      </c>
      <c r="X18" s="5">
        <v>1.8333333333333328</v>
      </c>
      <c r="Y18" s="96"/>
    </row>
    <row r="19" spans="1:25">
      <c r="A19">
        <v>37</v>
      </c>
      <c r="B19" s="39">
        <v>64.396948597407118</v>
      </c>
      <c r="C19" s="39">
        <v>19.205538342357197</v>
      </c>
      <c r="D19" s="39">
        <v>64.492198204232366</v>
      </c>
      <c r="E19" s="39">
        <v>13.207912563414645</v>
      </c>
      <c r="F19" s="100"/>
      <c r="G19" s="6"/>
      <c r="H19" s="7">
        <v>37</v>
      </c>
      <c r="I19" s="35">
        <v>1.44</v>
      </c>
      <c r="J19" s="35">
        <v>0.8</v>
      </c>
      <c r="K19" s="1"/>
      <c r="N19" s="91"/>
      <c r="O19" s="91"/>
      <c r="P19" s="91"/>
      <c r="Q19" s="91"/>
      <c r="T19">
        <v>76</v>
      </c>
      <c r="U19" s="5">
        <v>1</v>
      </c>
      <c r="V19" s="5">
        <v>0.79999999999999982</v>
      </c>
      <c r="W19" s="5">
        <v>1.4400000000000002</v>
      </c>
      <c r="X19" s="5">
        <v>1.7999999999999994</v>
      </c>
      <c r="Y19" s="96"/>
    </row>
    <row r="20" spans="1:25">
      <c r="A20">
        <v>38</v>
      </c>
      <c r="B20" s="39">
        <v>60.295846836755523</v>
      </c>
      <c r="C20" s="39">
        <v>19.718211850469398</v>
      </c>
      <c r="D20" s="39">
        <v>59.783736953325246</v>
      </c>
      <c r="E20" s="39">
        <v>13.616404704551181</v>
      </c>
      <c r="F20" s="100"/>
      <c r="G20" s="6"/>
      <c r="H20" s="7">
        <v>38</v>
      </c>
      <c r="I20" s="35">
        <v>1.55</v>
      </c>
      <c r="J20" s="35">
        <v>0.87</v>
      </c>
      <c r="K20" s="1"/>
      <c r="N20" s="91"/>
      <c r="O20" s="91"/>
      <c r="P20" s="91"/>
      <c r="Q20" s="91"/>
      <c r="T20">
        <v>77</v>
      </c>
      <c r="U20" s="5">
        <v>1</v>
      </c>
      <c r="V20" s="5">
        <v>0.80833333333333313</v>
      </c>
      <c r="W20" s="5">
        <v>1.4216666666666669</v>
      </c>
      <c r="X20" s="5">
        <v>1.7666666666666659</v>
      </c>
      <c r="Y20" s="96"/>
    </row>
    <row r="21" spans="1:25">
      <c r="A21">
        <v>39</v>
      </c>
      <c r="B21" s="39">
        <v>56.455922601088332</v>
      </c>
      <c r="C21" s="39">
        <v>20.244570688366938</v>
      </c>
      <c r="D21" s="39">
        <v>55.419032125188643</v>
      </c>
      <c r="E21" s="39">
        <v>14.037530623248641</v>
      </c>
      <c r="F21" s="100"/>
      <c r="G21" s="6"/>
      <c r="H21" s="7">
        <v>39</v>
      </c>
      <c r="I21" s="35">
        <v>1.67</v>
      </c>
      <c r="J21" s="35">
        <v>0.93</v>
      </c>
      <c r="K21" s="1"/>
      <c r="N21" s="91"/>
      <c r="O21" s="91"/>
      <c r="P21" s="91"/>
      <c r="Q21" s="91"/>
      <c r="T21">
        <v>78</v>
      </c>
      <c r="U21" s="5">
        <v>1</v>
      </c>
      <c r="V21" s="5">
        <v>0.81666666666666643</v>
      </c>
      <c r="W21" s="5">
        <v>1.4033333333333335</v>
      </c>
      <c r="X21" s="5">
        <v>1.7333333333333325</v>
      </c>
      <c r="Y21" s="96"/>
    </row>
    <row r="22" spans="1:25">
      <c r="A22">
        <v>40</v>
      </c>
      <c r="B22" s="39">
        <v>52.860542872368448</v>
      </c>
      <c r="C22" s="39">
        <v>20.784980172861335</v>
      </c>
      <c r="D22" s="39">
        <v>51.372986671785206</v>
      </c>
      <c r="E22" s="39">
        <v>14.471681054895507</v>
      </c>
      <c r="F22" s="100"/>
      <c r="G22" s="6"/>
      <c r="H22" s="7">
        <v>40</v>
      </c>
      <c r="I22" s="35">
        <v>1.81</v>
      </c>
      <c r="J22" s="35">
        <v>0.98</v>
      </c>
      <c r="K22" s="1"/>
      <c r="N22" s="5"/>
      <c r="O22" s="5"/>
      <c r="P22" s="5"/>
      <c r="Q22" s="5"/>
      <c r="R22" s="5"/>
      <c r="T22">
        <v>79</v>
      </c>
      <c r="U22" s="5">
        <v>1</v>
      </c>
      <c r="V22" s="5">
        <v>0.82499999999999973</v>
      </c>
      <c r="W22" s="5">
        <v>1.3850000000000002</v>
      </c>
      <c r="X22" s="5">
        <v>1.6999999999999991</v>
      </c>
      <c r="Y22" s="96"/>
    </row>
    <row r="23" spans="1:25">
      <c r="A23">
        <v>41</v>
      </c>
      <c r="B23" s="39">
        <v>49.494133901686268</v>
      </c>
      <c r="C23" s="39">
        <v>21.339815372547569</v>
      </c>
      <c r="D23" s="39">
        <v>47.622335836137388</v>
      </c>
      <c r="E23" s="39">
        <v>14.919258819479904</v>
      </c>
      <c r="F23" s="100"/>
      <c r="G23" s="6"/>
      <c r="H23" s="7">
        <v>41</v>
      </c>
      <c r="I23" s="35">
        <v>1.93</v>
      </c>
      <c r="J23" s="35">
        <v>1.02</v>
      </c>
      <c r="K23" s="1"/>
      <c r="T23">
        <v>80</v>
      </c>
      <c r="U23" s="5">
        <v>1</v>
      </c>
      <c r="V23" s="5">
        <v>0.83333333333333304</v>
      </c>
      <c r="W23" s="5">
        <v>1.3666666666666669</v>
      </c>
      <c r="X23" s="5">
        <v>1.6666666666666656</v>
      </c>
      <c r="Y23" s="96"/>
    </row>
    <row r="24" spans="1:25">
      <c r="A24">
        <v>42</v>
      </c>
      <c r="B24" s="39">
        <v>46.342113749999996</v>
      </c>
      <c r="C24" s="39">
        <v>21.909461368118656</v>
      </c>
      <c r="D24" s="39">
        <v>44.145513379999997</v>
      </c>
      <c r="E24" s="39">
        <v>15.380679195340106</v>
      </c>
      <c r="F24" s="100"/>
      <c r="G24" s="6"/>
      <c r="H24" s="7">
        <v>42</v>
      </c>
      <c r="I24" s="35">
        <v>2.02</v>
      </c>
      <c r="J24" s="35">
        <v>1.06</v>
      </c>
      <c r="K24" s="1"/>
      <c r="T24">
        <v>81</v>
      </c>
      <c r="U24" s="5">
        <v>1</v>
      </c>
      <c r="V24" s="5">
        <v>0.84166666666666634</v>
      </c>
      <c r="W24" s="5">
        <v>1.3483333333333336</v>
      </c>
      <c r="X24" s="5">
        <v>1.6333333333333322</v>
      </c>
      <c r="Y24" s="96"/>
    </row>
    <row r="25" spans="1:25">
      <c r="A25">
        <v>43</v>
      </c>
      <c r="B25" s="39">
        <v>43.390829125000003</v>
      </c>
      <c r="C25" s="39">
        <v>22.49431351962901</v>
      </c>
      <c r="D25" s="39">
        <v>41.356743399999999</v>
      </c>
      <c r="E25" s="39">
        <v>15.856370304474336</v>
      </c>
      <c r="F25" s="100"/>
      <c r="G25" s="6"/>
      <c r="H25" s="7">
        <v>43</v>
      </c>
      <c r="I25" s="35">
        <v>2.0699999999999998</v>
      </c>
      <c r="J25" s="35">
        <v>1.1000000000000001</v>
      </c>
      <c r="K25" s="1"/>
      <c r="T25">
        <v>82</v>
      </c>
      <c r="U25" s="5">
        <v>1</v>
      </c>
      <c r="V25" s="5">
        <v>0.84999999999999964</v>
      </c>
      <c r="W25" s="5">
        <v>1.3300000000000003</v>
      </c>
      <c r="X25" s="5">
        <v>1.5999999999999988</v>
      </c>
      <c r="Y25" s="96"/>
    </row>
    <row r="26" spans="1:25">
      <c r="A26">
        <v>44</v>
      </c>
      <c r="B26" s="39">
        <v>40.560115200000013</v>
      </c>
      <c r="C26" s="39">
        <v>23.094777740892205</v>
      </c>
      <c r="D26" s="39">
        <v>38.568801920000006</v>
      </c>
      <c r="E26" s="39">
        <v>16.34677350976736</v>
      </c>
      <c r="F26" s="100"/>
      <c r="G26" s="6"/>
      <c r="H26" s="7">
        <v>44</v>
      </c>
      <c r="I26" s="35">
        <v>2.13</v>
      </c>
      <c r="J26" s="35">
        <v>1.1399999999999999</v>
      </c>
      <c r="K26" s="1"/>
      <c r="N26" s="5"/>
      <c r="O26" s="5"/>
      <c r="P26" s="5"/>
      <c r="Q26" s="5"/>
      <c r="R26" s="5"/>
      <c r="T26">
        <v>83</v>
      </c>
      <c r="U26" s="5">
        <v>1</v>
      </c>
      <c r="V26" s="5">
        <v>0.85833333333333295</v>
      </c>
      <c r="W26" s="5">
        <v>1.311666666666667</v>
      </c>
      <c r="X26" s="5">
        <v>1.5666666666666653</v>
      </c>
      <c r="Y26" s="96"/>
    </row>
    <row r="27" spans="1:25">
      <c r="A27">
        <v>45</v>
      </c>
      <c r="B27" s="39">
        <v>37.850525274999995</v>
      </c>
      <c r="C27" s="39">
        <v>23.711270781203496</v>
      </c>
      <c r="D27" s="39">
        <v>35.799985919999997</v>
      </c>
      <c r="E27" s="39">
        <v>16.852343824502434</v>
      </c>
      <c r="F27" s="95" t="s">
        <v>81</v>
      </c>
      <c r="G27" s="1"/>
      <c r="H27" s="7">
        <v>45</v>
      </c>
      <c r="I27" s="35">
        <v>2.19</v>
      </c>
      <c r="J27" s="35">
        <v>1.21</v>
      </c>
      <c r="K27" s="1"/>
      <c r="N27" s="5"/>
      <c r="O27" s="5"/>
      <c r="P27" s="5"/>
      <c r="Q27" s="5"/>
      <c r="R27" s="5"/>
      <c r="T27">
        <v>84</v>
      </c>
      <c r="U27" s="5">
        <v>1</v>
      </c>
      <c r="V27" s="5">
        <v>0.86666666666666625</v>
      </c>
      <c r="W27" s="5">
        <v>1.2933333333333337</v>
      </c>
      <c r="X27" s="5">
        <v>1.5333333333333319</v>
      </c>
      <c r="Y27" s="96"/>
    </row>
    <row r="28" spans="1:25">
      <c r="A28">
        <v>46</v>
      </c>
      <c r="B28" s="39">
        <v>35.262087750000006</v>
      </c>
      <c r="C28" s="39">
        <v>24.344220514582648</v>
      </c>
      <c r="D28" s="39">
        <v>33.067603460000001</v>
      </c>
      <c r="E28" s="39">
        <v>17.373550334538592</v>
      </c>
      <c r="F28" s="95"/>
      <c r="G28" s="1"/>
      <c r="H28" s="7">
        <v>46</v>
      </c>
      <c r="I28" s="35">
        <v>2.25</v>
      </c>
      <c r="J28" s="35">
        <v>1.31</v>
      </c>
      <c r="K28" s="1"/>
      <c r="T28">
        <v>85</v>
      </c>
      <c r="U28" s="5">
        <v>1</v>
      </c>
      <c r="V28" s="5">
        <v>0.87499999999999956</v>
      </c>
      <c r="W28" s="5">
        <v>1.2750000000000004</v>
      </c>
      <c r="X28" s="5">
        <v>1.4999999999999984</v>
      </c>
      <c r="Y28" s="96"/>
    </row>
    <row r="29" spans="1:25">
      <c r="A29">
        <v>47</v>
      </c>
      <c r="B29" s="39">
        <v>32.7943395</v>
      </c>
      <c r="C29" s="39">
        <v>24.994066236737829</v>
      </c>
      <c r="D29" s="39">
        <v>30.387807760000005</v>
      </c>
      <c r="E29" s="39">
        <v>17.910876633544941</v>
      </c>
      <c r="F29" s="95"/>
      <c r="G29" s="1"/>
      <c r="H29" s="7">
        <v>47</v>
      </c>
      <c r="I29" s="35">
        <v>2.2999999999999998</v>
      </c>
      <c r="J29" s="35">
        <v>1.41</v>
      </c>
      <c r="K29" s="1"/>
      <c r="T29">
        <v>86</v>
      </c>
      <c r="U29" s="5">
        <v>1</v>
      </c>
      <c r="V29" s="5">
        <v>0.88333333333333286</v>
      </c>
      <c r="W29" s="5">
        <v>1.256666666666667</v>
      </c>
      <c r="X29" s="5">
        <v>1.466666666666665</v>
      </c>
      <c r="Y29" s="96"/>
    </row>
    <row r="30" spans="1:25">
      <c r="A30">
        <v>48</v>
      </c>
      <c r="B30" s="39">
        <v>30.446352200000003</v>
      </c>
      <c r="C30" s="39">
        <v>25.661258969956705</v>
      </c>
      <c r="D30" s="39">
        <v>27.775444400000001</v>
      </c>
      <c r="E30" s="39">
        <v>18.464821271695818</v>
      </c>
      <c r="F30" s="95"/>
      <c r="G30" s="1"/>
      <c r="H30" s="7">
        <v>48</v>
      </c>
      <c r="I30" s="35">
        <v>2.36</v>
      </c>
      <c r="J30" s="35">
        <v>1.52</v>
      </c>
      <c r="K30" s="1"/>
      <c r="N30" s="5"/>
      <c r="O30" s="5"/>
      <c r="P30" s="5"/>
      <c r="Q30" s="5"/>
      <c r="R30" s="5"/>
      <c r="T30">
        <v>87</v>
      </c>
      <c r="U30" s="5">
        <v>1</v>
      </c>
      <c r="V30" s="5">
        <v>0.89166666666666616</v>
      </c>
      <c r="W30" s="5">
        <v>1.2383333333333337</v>
      </c>
      <c r="X30" s="5">
        <v>1.4333333333333316</v>
      </c>
      <c r="Y30" s="96"/>
    </row>
    <row r="31" spans="1:25">
      <c r="A31">
        <v>49</v>
      </c>
      <c r="B31" s="39">
        <v>28.872973800000004</v>
      </c>
      <c r="C31" s="39">
        <v>26.346261776136249</v>
      </c>
      <c r="D31" s="39">
        <v>26.700318700000004</v>
      </c>
      <c r="E31" s="39">
        <v>19.035898218243112</v>
      </c>
      <c r="F31" s="95"/>
      <c r="G31" s="1"/>
      <c r="H31" s="7">
        <v>49</v>
      </c>
      <c r="I31" s="35">
        <v>2.4500000000000002</v>
      </c>
      <c r="J31" s="35">
        <v>1.64</v>
      </c>
      <c r="K31" s="1"/>
      <c r="N31" s="5"/>
      <c r="O31" s="5"/>
      <c r="P31" s="5"/>
      <c r="Q31" s="5"/>
      <c r="R31" s="5"/>
      <c r="T31">
        <v>88</v>
      </c>
      <c r="U31" s="5">
        <v>1</v>
      </c>
      <c r="V31" s="5">
        <v>0.89999999999999947</v>
      </c>
      <c r="W31" s="5">
        <v>1.2200000000000004</v>
      </c>
      <c r="X31" s="5">
        <v>1.3999999999999981</v>
      </c>
      <c r="Y31" s="96"/>
    </row>
    <row r="32" spans="1:25">
      <c r="A32">
        <v>50</v>
      </c>
      <c r="B32" s="39">
        <v>27.346881100000001</v>
      </c>
      <c r="C32" s="39">
        <v>27.049550078168632</v>
      </c>
      <c r="D32" s="39">
        <v>25.597664399999999</v>
      </c>
      <c r="E32" s="39">
        <v>19.624637338394962</v>
      </c>
      <c r="F32" s="95"/>
      <c r="G32" s="1"/>
      <c r="H32" s="7">
        <v>50</v>
      </c>
      <c r="I32" s="35">
        <v>2.57</v>
      </c>
      <c r="J32" s="35">
        <v>1.78</v>
      </c>
      <c r="K32" s="1"/>
      <c r="N32" s="5"/>
      <c r="O32" s="5"/>
      <c r="P32" s="5"/>
      <c r="Q32" s="5"/>
      <c r="R32" s="5"/>
      <c r="T32">
        <v>89</v>
      </c>
      <c r="U32" s="5">
        <v>1</v>
      </c>
      <c r="V32" s="5">
        <v>0.90833333333333277</v>
      </c>
      <c r="W32" s="5">
        <v>1.2016666666666671</v>
      </c>
      <c r="X32" s="5">
        <v>1.3666666666666647</v>
      </c>
      <c r="Y32" s="96"/>
    </row>
    <row r="33" spans="1:25">
      <c r="A33">
        <v>51</v>
      </c>
      <c r="B33" s="39">
        <v>25.869267600000004</v>
      </c>
      <c r="C33" s="39">
        <v>27.771611989906194</v>
      </c>
      <c r="D33" s="39">
        <v>24.474436800000003</v>
      </c>
      <c r="E33" s="39">
        <v>20.23158488494326</v>
      </c>
      <c r="F33" s="95"/>
      <c r="G33" s="1"/>
      <c r="H33" s="7">
        <v>51</v>
      </c>
      <c r="I33" s="35">
        <v>2.72</v>
      </c>
      <c r="J33" s="35">
        <v>1.94</v>
      </c>
      <c r="K33" s="1"/>
      <c r="T33">
        <v>90</v>
      </c>
      <c r="U33" s="5">
        <v>1</v>
      </c>
      <c r="V33" s="5">
        <v>0.91666666666666607</v>
      </c>
      <c r="W33" s="5">
        <v>1.1833333333333338</v>
      </c>
      <c r="X33" s="5">
        <v>1.3333333333333313</v>
      </c>
      <c r="Y33" s="96"/>
    </row>
    <row r="34" spans="1:25">
      <c r="A34">
        <v>52</v>
      </c>
      <c r="B34" s="39">
        <v>24.441085900000004</v>
      </c>
      <c r="C34" s="39">
        <v>28.51294865493449</v>
      </c>
      <c r="D34" s="39">
        <v>23.337459200000001</v>
      </c>
      <c r="E34" s="39">
        <v>20.857304005096147</v>
      </c>
      <c r="F34" s="95"/>
      <c r="G34" s="1"/>
      <c r="H34" s="7">
        <v>52</v>
      </c>
      <c r="I34" s="35">
        <v>2.9</v>
      </c>
      <c r="J34" s="35">
        <v>2.11</v>
      </c>
      <c r="K34" s="1"/>
      <c r="T34">
        <v>91</v>
      </c>
      <c r="U34" s="5">
        <v>1</v>
      </c>
      <c r="V34" s="5">
        <v>0.92499999999999938</v>
      </c>
      <c r="W34" s="5">
        <v>1.1650000000000005</v>
      </c>
      <c r="X34" s="5">
        <v>1.2999999999999978</v>
      </c>
      <c r="Y34" s="96"/>
    </row>
    <row r="35" spans="1:25">
      <c r="A35">
        <v>53</v>
      </c>
      <c r="B35" s="39">
        <v>23.063058700000003</v>
      </c>
      <c r="C35" s="39">
        <v>29.274074594388594</v>
      </c>
      <c r="D35" s="39">
        <v>22.193351400000001</v>
      </c>
      <c r="E35" s="39">
        <v>21.502375262985716</v>
      </c>
      <c r="F35" s="95"/>
      <c r="G35" s="1"/>
      <c r="H35" s="7">
        <v>53</v>
      </c>
      <c r="I35" s="35">
        <v>3.1</v>
      </c>
      <c r="J35" s="35">
        <v>2.2999999999999998</v>
      </c>
      <c r="K35" s="1"/>
      <c r="T35">
        <v>92</v>
      </c>
      <c r="U35" s="5">
        <v>1</v>
      </c>
      <c r="V35" s="5">
        <v>0.93333333333333268</v>
      </c>
      <c r="W35" s="5">
        <v>1.1466666666666672</v>
      </c>
      <c r="X35" s="5">
        <v>1.2666666666666644</v>
      </c>
      <c r="Y35" s="96"/>
    </row>
    <row r="36" spans="1:25">
      <c r="A36">
        <v>54</v>
      </c>
      <c r="B36" s="39">
        <v>21.735685400000001</v>
      </c>
      <c r="C36" s="39">
        <v>30.055518064053999</v>
      </c>
      <c r="D36" s="39">
        <v>21.048476900000001</v>
      </c>
      <c r="E36" s="39">
        <v>22.167397178335793</v>
      </c>
      <c r="F36" s="95"/>
      <c r="G36" s="1"/>
      <c r="H36" s="7">
        <v>54</v>
      </c>
      <c r="I36" s="35">
        <v>3.34</v>
      </c>
      <c r="J36" s="35">
        <v>2.5099999999999998</v>
      </c>
      <c r="K36" s="1"/>
      <c r="T36">
        <v>93</v>
      </c>
      <c r="U36" s="5">
        <v>1</v>
      </c>
      <c r="V36" s="5">
        <v>0.94166666666666599</v>
      </c>
      <c r="W36" s="5">
        <v>1.1283333333333339</v>
      </c>
      <c r="X36" s="5">
        <v>1.233333333333331</v>
      </c>
      <c r="Y36" s="96"/>
    </row>
    <row r="37" spans="1:25">
      <c r="A37">
        <v>55</v>
      </c>
      <c r="B37" s="39">
        <v>20.459255300000002</v>
      </c>
      <c r="C37" s="39">
        <v>30.857821421000001</v>
      </c>
      <c r="D37" s="39">
        <v>19.908885700000003</v>
      </c>
      <c r="E37" s="39">
        <v>22.852986781789475</v>
      </c>
      <c r="F37" s="95"/>
      <c r="G37" s="1"/>
      <c r="H37" s="7">
        <v>55</v>
      </c>
      <c r="I37" s="35">
        <v>3.62</v>
      </c>
      <c r="J37" s="35">
        <v>2.74</v>
      </c>
      <c r="K37" s="1"/>
      <c r="T37">
        <v>94</v>
      </c>
      <c r="U37" s="5">
        <v>1</v>
      </c>
      <c r="V37" s="5">
        <v>0.94999999999999929</v>
      </c>
      <c r="W37" s="5">
        <v>1.1100000000000005</v>
      </c>
      <c r="X37" s="5">
        <v>1.1999999999999975</v>
      </c>
      <c r="Y37" s="96"/>
    </row>
    <row r="38" spans="1:25">
      <c r="A38">
        <v>56</v>
      </c>
      <c r="B38" s="39">
        <v>19.233854200000003</v>
      </c>
      <c r="C38" s="39">
        <v>31.681541500000002</v>
      </c>
      <c r="D38" s="39">
        <v>18.780264800000001</v>
      </c>
      <c r="E38" s="39">
        <v>23.559780187411832</v>
      </c>
      <c r="F38" s="95"/>
      <c r="G38" s="1"/>
      <c r="H38" s="7">
        <v>56</v>
      </c>
      <c r="I38" s="35">
        <v>3.93</v>
      </c>
      <c r="J38" s="35">
        <v>3</v>
      </c>
      <c r="K38" s="1"/>
      <c r="T38">
        <v>95</v>
      </c>
      <c r="U38" s="5">
        <v>1</v>
      </c>
      <c r="V38" s="5">
        <v>0.95833333333333259</v>
      </c>
      <c r="W38" s="5">
        <v>1.0916666666666672</v>
      </c>
      <c r="X38" s="5">
        <v>1.1666666666666641</v>
      </c>
      <c r="Y38" s="96"/>
    </row>
    <row r="39" spans="1:25">
      <c r="A39">
        <v>57</v>
      </c>
      <c r="B39" s="39">
        <v>18.059382000000003</v>
      </c>
      <c r="C39" s="39">
        <v>32.527250000000002</v>
      </c>
      <c r="D39" s="39">
        <v>17.667899700000003</v>
      </c>
      <c r="E39" s="39">
        <v>24.288433182898796</v>
      </c>
      <c r="F39" s="95"/>
      <c r="G39" s="1"/>
      <c r="H39" s="7">
        <v>57</v>
      </c>
      <c r="I39" s="35">
        <v>4.29</v>
      </c>
      <c r="J39" s="35">
        <v>3.3</v>
      </c>
      <c r="K39" s="1"/>
      <c r="T39">
        <v>96</v>
      </c>
      <c r="U39" s="5">
        <v>1</v>
      </c>
      <c r="V39" s="5">
        <v>0.9666666666666659</v>
      </c>
      <c r="W39" s="5">
        <v>1.0733333333333339</v>
      </c>
      <c r="X39" s="5">
        <v>1.1333333333333306</v>
      </c>
      <c r="Y39" s="96"/>
    </row>
    <row r="40" spans="1:25">
      <c r="A40">
        <v>58</v>
      </c>
      <c r="B40" s="39">
        <v>16.935556000000002</v>
      </c>
      <c r="C40" s="39">
        <v>33.915289999999999</v>
      </c>
      <c r="D40" s="39">
        <v>16.576643600000004</v>
      </c>
      <c r="E40" s="39">
        <v>25.039621838039995</v>
      </c>
      <c r="F40" s="95"/>
      <c r="G40" s="1"/>
      <c r="H40" s="7">
        <v>58</v>
      </c>
      <c r="I40" s="35">
        <v>4.71</v>
      </c>
      <c r="J40" s="35">
        <v>3.63</v>
      </c>
      <c r="K40" s="1"/>
      <c r="T40">
        <v>97</v>
      </c>
      <c r="U40" s="5">
        <v>1</v>
      </c>
      <c r="V40" s="5">
        <v>0.9749999999999992</v>
      </c>
      <c r="W40" s="5">
        <v>1.0550000000000006</v>
      </c>
      <c r="X40" s="5">
        <v>1.0999999999999972</v>
      </c>
      <c r="Y40" s="96"/>
    </row>
    <row r="41" spans="1:25">
      <c r="A41">
        <v>59</v>
      </c>
      <c r="B41" s="39">
        <v>15.861931800000002</v>
      </c>
      <c r="C41" s="39">
        <v>35.399229999999996</v>
      </c>
      <c r="D41" s="39">
        <v>15.510892100000001</v>
      </c>
      <c r="E41" s="39">
        <v>25.814043131999995</v>
      </c>
      <c r="F41" s="95"/>
      <c r="G41" s="1"/>
      <c r="H41" s="7">
        <v>59</v>
      </c>
      <c r="I41" s="35">
        <v>5.19</v>
      </c>
      <c r="J41" s="35">
        <v>4.01</v>
      </c>
      <c r="K41" s="1"/>
      <c r="T41">
        <v>98</v>
      </c>
      <c r="U41" s="5">
        <v>1</v>
      </c>
      <c r="V41" s="5">
        <v>0.9833333333333325</v>
      </c>
      <c r="W41" s="5">
        <v>1.0366666666666673</v>
      </c>
      <c r="X41" s="5">
        <v>1.0666666666666638</v>
      </c>
      <c r="Y41" s="96"/>
    </row>
    <row r="42" spans="1:25">
      <c r="A42">
        <v>60</v>
      </c>
      <c r="B42" s="39">
        <v>14.837911</v>
      </c>
      <c r="C42" s="39">
        <v>36.963000000000001</v>
      </c>
      <c r="D42" s="39">
        <v>14.474561200000002</v>
      </c>
      <c r="E42" s="39">
        <v>26.612415599999999</v>
      </c>
      <c r="F42" s="95"/>
      <c r="G42" s="1"/>
      <c r="H42" s="7">
        <v>60</v>
      </c>
      <c r="I42" s="35">
        <v>5.75</v>
      </c>
      <c r="J42" s="35">
        <v>4.43</v>
      </c>
      <c r="K42" s="1"/>
      <c r="T42">
        <v>99</v>
      </c>
      <c r="U42" s="5">
        <v>1</v>
      </c>
      <c r="V42" s="5">
        <v>0.99166666666666581</v>
      </c>
      <c r="W42" s="5">
        <v>1.018333333333334</v>
      </c>
      <c r="X42" s="5">
        <v>1.0333333333333303</v>
      </c>
      <c r="Y42" s="96"/>
    </row>
    <row r="43" spans="1:25">
      <c r="A43">
        <v>61</v>
      </c>
      <c r="B43" s="39">
        <v>13.862752200000001</v>
      </c>
      <c r="C43" s="39">
        <v>38.586950000000002</v>
      </c>
      <c r="D43" s="39">
        <v>13.471084000000001</v>
      </c>
      <c r="E43" s="39">
        <v>27.435479999999998</v>
      </c>
      <c r="F43" s="95"/>
      <c r="G43" s="1"/>
      <c r="H43" s="7">
        <v>61</v>
      </c>
      <c r="I43" s="35">
        <v>6.38</v>
      </c>
      <c r="J43" s="35">
        <v>4.92</v>
      </c>
      <c r="K43" s="1"/>
      <c r="T43" t="s">
        <v>82</v>
      </c>
      <c r="U43" s="5">
        <v>1</v>
      </c>
      <c r="V43" s="5">
        <v>1</v>
      </c>
      <c r="W43" s="5">
        <v>1</v>
      </c>
      <c r="X43" s="5">
        <v>1</v>
      </c>
    </row>
    <row r="44" spans="1:25">
      <c r="A44">
        <v>62</v>
      </c>
      <c r="B44" s="39">
        <v>12.935588600000003</v>
      </c>
      <c r="C44" s="39">
        <v>40.247459999999997</v>
      </c>
      <c r="D44" s="39">
        <v>12.503399700000001</v>
      </c>
      <c r="E44" s="39">
        <v>28.283999999999999</v>
      </c>
      <c r="F44" s="95"/>
      <c r="G44" s="1"/>
      <c r="H44" s="7">
        <v>62</v>
      </c>
      <c r="I44" s="35">
        <v>7.09</v>
      </c>
      <c r="J44" s="35">
        <v>5.46</v>
      </c>
      <c r="K44" s="1"/>
      <c r="U44" s="5"/>
      <c r="V44" s="5"/>
      <c r="W44" s="5"/>
      <c r="X44" s="5"/>
    </row>
    <row r="45" spans="1:25">
      <c r="A45">
        <v>63</v>
      </c>
      <c r="B45" s="39">
        <v>12.055436800000001</v>
      </c>
      <c r="C45" s="39">
        <v>41.916589999999999</v>
      </c>
      <c r="D45" s="39">
        <v>11.5739657</v>
      </c>
      <c r="E45" s="39">
        <v>29.824489999999997</v>
      </c>
      <c r="F45" s="95"/>
      <c r="G45" s="1"/>
      <c r="H45" s="7">
        <v>63</v>
      </c>
      <c r="I45" s="35">
        <v>7.89</v>
      </c>
      <c r="J45" s="35">
        <v>6.08</v>
      </c>
      <c r="K45" s="1"/>
      <c r="U45" s="5"/>
      <c r="V45" s="5"/>
      <c r="W45" s="5"/>
      <c r="X45" s="5"/>
    </row>
    <row r="46" spans="1:25">
      <c r="A46">
        <v>64</v>
      </c>
      <c r="B46" s="39">
        <v>11.2212122</v>
      </c>
      <c r="C46" s="39">
        <v>43.561990000000002</v>
      </c>
      <c r="D46" s="39">
        <v>10.684758700000001</v>
      </c>
      <c r="E46" s="39">
        <v>31.406269999999999</v>
      </c>
      <c r="F46" s="95"/>
      <c r="G46" s="1"/>
      <c r="H46" s="7">
        <v>64</v>
      </c>
      <c r="I46" s="35">
        <v>8.75</v>
      </c>
      <c r="J46" s="35">
        <v>6.76</v>
      </c>
      <c r="K46" s="1"/>
      <c r="U46" s="5"/>
      <c r="V46" s="5"/>
      <c r="W46" s="5"/>
      <c r="X46" s="5"/>
    </row>
    <row r="47" spans="1:25">
      <c r="A47">
        <v>65</v>
      </c>
      <c r="B47" s="39">
        <v>10.4317367</v>
      </c>
      <c r="C47" s="39">
        <v>45.146980000000006</v>
      </c>
      <c r="D47" s="39">
        <v>9.8372956000000009</v>
      </c>
      <c r="E47" s="39">
        <v>33.007460000000002</v>
      </c>
      <c r="F47" s="95"/>
      <c r="G47" s="1"/>
      <c r="H47" s="7">
        <v>65</v>
      </c>
      <c r="I47" s="35">
        <v>9.67</v>
      </c>
      <c r="J47" s="35">
        <v>7.53</v>
      </c>
      <c r="K47" s="1"/>
      <c r="U47" s="5"/>
      <c r="V47" s="5"/>
      <c r="W47" s="5"/>
      <c r="X47" s="5"/>
    </row>
    <row r="48" spans="1:25">
      <c r="A48">
        <v>66</v>
      </c>
      <c r="B48" s="39">
        <v>9.6857551999999991</v>
      </c>
      <c r="C48" s="39">
        <v>46.630890000000001</v>
      </c>
      <c r="D48" s="39">
        <v>9.0326500000000021</v>
      </c>
      <c r="E48" s="39">
        <v>34.602040000000002</v>
      </c>
      <c r="F48" s="95"/>
      <c r="G48" s="1"/>
      <c r="H48" s="7">
        <v>66</v>
      </c>
      <c r="I48" s="35">
        <v>10.65</v>
      </c>
      <c r="J48" s="35">
        <v>8.3699999999999992</v>
      </c>
      <c r="K48" s="1"/>
      <c r="U48" s="5"/>
      <c r="V48" s="5"/>
      <c r="W48" s="5"/>
      <c r="X48" s="5"/>
    </row>
    <row r="49" spans="1:24">
      <c r="A49">
        <v>67</v>
      </c>
      <c r="B49" s="39">
        <v>8.9819455000000019</v>
      </c>
      <c r="C49" s="39">
        <v>47.969749999999998</v>
      </c>
      <c r="D49" s="39">
        <v>8.2714786000000018</v>
      </c>
      <c r="E49" s="39">
        <v>36.159839999999996</v>
      </c>
      <c r="F49" s="95"/>
      <c r="G49" s="1"/>
      <c r="H49" s="7">
        <v>67</v>
      </c>
      <c r="I49" s="35">
        <v>11.69</v>
      </c>
      <c r="J49" s="35">
        <v>9.31</v>
      </c>
      <c r="K49" s="1"/>
      <c r="U49" s="5"/>
      <c r="V49" s="5"/>
      <c r="W49" s="5"/>
      <c r="X49" s="5"/>
    </row>
    <row r="50" spans="1:24">
      <c r="A50">
        <v>68</v>
      </c>
      <c r="B50" s="39">
        <v>8.3189282000000002</v>
      </c>
      <c r="C50" s="39">
        <v>49.117340000000006</v>
      </c>
      <c r="D50" s="39">
        <v>7.5540454000000006</v>
      </c>
      <c r="E50" s="39">
        <v>37.64678</v>
      </c>
      <c r="F50" s="95"/>
      <c r="G50" s="1"/>
      <c r="H50" s="7">
        <v>68</v>
      </c>
      <c r="I50" s="35">
        <v>12.85</v>
      </c>
      <c r="J50" s="35">
        <v>10.35</v>
      </c>
      <c r="K50" s="1"/>
      <c r="U50" s="5"/>
      <c r="V50" s="5"/>
      <c r="W50" s="5"/>
      <c r="X50" s="5"/>
    </row>
    <row r="51" spans="1:24">
      <c r="A51">
        <v>69</v>
      </c>
      <c r="B51" s="39">
        <v>7.6952788000000005</v>
      </c>
      <c r="C51" s="39">
        <v>50.026559999999996</v>
      </c>
      <c r="D51" s="39">
        <v>6.8802547000000009</v>
      </c>
      <c r="E51" s="39">
        <v>39.025379999999998</v>
      </c>
      <c r="F51" s="95"/>
      <c r="G51" s="1"/>
      <c r="H51" s="7">
        <v>69</v>
      </c>
      <c r="I51" s="35">
        <v>14.18</v>
      </c>
      <c r="J51" s="35">
        <v>11.49</v>
      </c>
      <c r="K51" s="1"/>
      <c r="U51" s="5"/>
      <c r="V51" s="5"/>
      <c r="W51" s="5"/>
      <c r="X51" s="5"/>
    </row>
    <row r="52" spans="1:24">
      <c r="A52">
        <v>70</v>
      </c>
      <c r="B52" s="39">
        <v>7.1095387000000008</v>
      </c>
      <c r="C52" s="39">
        <v>50.651200000000003</v>
      </c>
      <c r="D52" s="39">
        <v>6.249680800000001</v>
      </c>
      <c r="E52" s="39">
        <v>40.255560000000003</v>
      </c>
      <c r="F52" s="95" t="s">
        <v>83</v>
      </c>
      <c r="G52" s="1"/>
      <c r="H52" s="7">
        <v>70</v>
      </c>
      <c r="I52" s="35">
        <v>15.74</v>
      </c>
      <c r="J52" s="35">
        <v>12.74</v>
      </c>
      <c r="K52" s="1"/>
      <c r="U52" s="5"/>
      <c r="V52" s="5"/>
      <c r="W52" s="5"/>
      <c r="X52" s="5"/>
    </row>
    <row r="53" spans="1:24">
      <c r="A53">
        <v>71</v>
      </c>
      <c r="B53" s="39">
        <v>6.4683832698560186</v>
      </c>
      <c r="C53" s="40">
        <v>52.651200000000003</v>
      </c>
      <c r="D53" s="39">
        <v>5.5768988656609828</v>
      </c>
      <c r="E53" s="40">
        <v>42.255560000000003</v>
      </c>
      <c r="F53" s="95"/>
      <c r="G53" s="1"/>
      <c r="H53" s="7">
        <v>71</v>
      </c>
      <c r="I53" s="35">
        <v>17.559999999999999</v>
      </c>
      <c r="J53" s="35">
        <v>14.1</v>
      </c>
      <c r="K53" s="1"/>
      <c r="U53" s="5"/>
      <c r="V53" s="5"/>
      <c r="W53" s="5"/>
      <c r="X53" s="5"/>
    </row>
    <row r="54" spans="1:24">
      <c r="A54">
        <v>72</v>
      </c>
      <c r="B54" s="39">
        <v>5.7850487902616301</v>
      </c>
      <c r="C54" s="40">
        <v>54.651200000000003</v>
      </c>
      <c r="D54" s="39">
        <v>4.8765423152188418</v>
      </c>
      <c r="E54" s="40">
        <v>44.255560000000003</v>
      </c>
      <c r="F54" s="95"/>
      <c r="G54" s="1"/>
      <c r="H54" s="7">
        <v>72</v>
      </c>
      <c r="I54" s="35">
        <v>19.690000000000001</v>
      </c>
      <c r="J54" s="35">
        <v>15.59</v>
      </c>
      <c r="K54" s="1"/>
      <c r="U54" s="5"/>
      <c r="V54" s="5"/>
      <c r="W54" s="5"/>
      <c r="X54" s="5"/>
    </row>
    <row r="55" spans="1:24">
      <c r="A55">
        <v>73</v>
      </c>
      <c r="B55" s="39">
        <v>5.0739032938368975</v>
      </c>
      <c r="C55" s="40">
        <v>57.651200000000003</v>
      </c>
      <c r="D55" s="39">
        <v>4.1641377448219909</v>
      </c>
      <c r="E55" s="40">
        <v>47.255560000000003</v>
      </c>
      <c r="F55" s="95"/>
      <c r="G55" s="1"/>
      <c r="H55" s="7">
        <v>73</v>
      </c>
      <c r="I55" s="35">
        <v>22.11</v>
      </c>
      <c r="J55" s="35">
        <v>17.25</v>
      </c>
      <c r="K55" s="1"/>
      <c r="U55" s="5"/>
      <c r="V55" s="5"/>
      <c r="W55" s="5"/>
      <c r="X55" s="5"/>
    </row>
    <row r="56" spans="1:24">
      <c r="A56">
        <v>74</v>
      </c>
      <c r="B56" s="39">
        <v>4.3501776162279562</v>
      </c>
      <c r="C56" s="40">
        <v>60.651200000000003</v>
      </c>
      <c r="D56" s="39">
        <v>3.4558069707989429</v>
      </c>
      <c r="E56" s="40">
        <v>50.255560000000003</v>
      </c>
      <c r="F56" s="95"/>
      <c r="G56" s="1"/>
      <c r="H56" s="7">
        <v>74</v>
      </c>
      <c r="I56" s="35">
        <v>24.79</v>
      </c>
      <c r="J56" s="35">
        <v>19.11</v>
      </c>
      <c r="K56" s="1"/>
      <c r="U56" s="5"/>
      <c r="V56" s="5"/>
      <c r="W56" s="5"/>
      <c r="X56" s="5"/>
    </row>
    <row r="57" spans="1:24">
      <c r="A57">
        <v>75</v>
      </c>
      <c r="B57" s="39">
        <v>3.6296819030266407</v>
      </c>
      <c r="C57" s="40">
        <v>63.651200000000003</v>
      </c>
      <c r="D57" s="39">
        <v>2.7679651229772402</v>
      </c>
      <c r="E57" s="40">
        <v>53.255560000000003</v>
      </c>
      <c r="F57" s="95"/>
      <c r="G57" s="1"/>
      <c r="H57" s="7">
        <v>75</v>
      </c>
      <c r="I57" s="35">
        <v>27.71</v>
      </c>
      <c r="J57" s="35">
        <v>21.21</v>
      </c>
      <c r="K57" s="1"/>
      <c r="U57" s="5"/>
      <c r="V57" s="5"/>
      <c r="W57" s="5"/>
      <c r="X57" s="5"/>
    </row>
    <row r="58" spans="1:24">
      <c r="A58">
        <v>76</v>
      </c>
      <c r="B58" s="39">
        <v>2.9285178858013623</v>
      </c>
      <c r="C58" s="40">
        <v>67.651200000000003</v>
      </c>
      <c r="D58" s="39">
        <v>2.1170309241106509</v>
      </c>
      <c r="E58" s="40">
        <v>57.255560000000003</v>
      </c>
      <c r="F58" s="95"/>
      <c r="G58" s="1"/>
      <c r="H58" s="7">
        <v>76</v>
      </c>
      <c r="I58" s="35">
        <v>30.85</v>
      </c>
      <c r="J58" s="35">
        <v>23.6</v>
      </c>
      <c r="K58" s="1"/>
      <c r="U58" s="5"/>
      <c r="V58" s="5"/>
      <c r="W58" s="5"/>
      <c r="X58" s="5"/>
    </row>
    <row r="59" spans="1:24">
      <c r="A59">
        <v>77</v>
      </c>
      <c r="B59" s="39">
        <v>2.2628012692536856</v>
      </c>
      <c r="C59" s="40">
        <v>71.651200000000003</v>
      </c>
      <c r="D59" s="39">
        <v>1.5191750020390882</v>
      </c>
      <c r="E59" s="40">
        <v>61.255560000000003</v>
      </c>
      <c r="F59" s="95"/>
      <c r="G59" s="1"/>
      <c r="H59" s="7">
        <v>77</v>
      </c>
      <c r="I59" s="35">
        <v>34.26</v>
      </c>
      <c r="J59" s="35">
        <v>26.3</v>
      </c>
      <c r="K59" s="1"/>
      <c r="U59" s="5"/>
      <c r="V59" s="5"/>
      <c r="W59" s="5"/>
      <c r="X59" s="5"/>
    </row>
    <row r="60" spans="1:24">
      <c r="A60">
        <v>78</v>
      </c>
      <c r="B60" s="39">
        <v>1.6484167021691167</v>
      </c>
      <c r="C60" s="40">
        <v>75.651200000000003</v>
      </c>
      <c r="D60" s="39">
        <v>0.99015539666242314</v>
      </c>
      <c r="E60" s="40">
        <v>65.255560000000003</v>
      </c>
      <c r="F60" s="95"/>
      <c r="G60" s="1"/>
      <c r="H60" s="7">
        <v>78</v>
      </c>
      <c r="I60" s="35">
        <v>38.020000000000003</v>
      </c>
      <c r="J60" s="35">
        <v>29.34</v>
      </c>
      <c r="K60" s="1"/>
      <c r="U60" s="5"/>
      <c r="V60" s="5"/>
      <c r="W60" s="5"/>
      <c r="X60" s="5"/>
    </row>
    <row r="61" spans="1:24">
      <c r="A61">
        <v>79</v>
      </c>
      <c r="B61" s="39">
        <v>1.1008467826634705</v>
      </c>
      <c r="C61" s="40">
        <v>79.651200000000003</v>
      </c>
      <c r="D61" s="39">
        <v>0.54535534630558291</v>
      </c>
      <c r="E61" s="40">
        <v>69.255560000000003</v>
      </c>
      <c r="F61" s="95"/>
      <c r="G61" s="1"/>
      <c r="H61" s="7">
        <v>79</v>
      </c>
      <c r="I61" s="35">
        <v>42.27</v>
      </c>
      <c r="J61" s="35">
        <v>32.78</v>
      </c>
      <c r="K61" s="1"/>
      <c r="U61" s="5"/>
      <c r="V61" s="5"/>
      <c r="W61" s="5"/>
      <c r="X61" s="5"/>
    </row>
    <row r="62" spans="1:24">
      <c r="A62">
        <v>80</v>
      </c>
      <c r="B62" s="39">
        <v>0.63516826012855143</v>
      </c>
      <c r="C62" s="40">
        <v>84.651200000000003</v>
      </c>
      <c r="D62" s="39">
        <v>0.20036947205114317</v>
      </c>
      <c r="E62" s="40">
        <v>74.255560000000003</v>
      </c>
      <c r="F62" s="95"/>
      <c r="G62" s="1"/>
      <c r="H62" s="7">
        <v>80</v>
      </c>
      <c r="I62" s="35">
        <v>47.14</v>
      </c>
      <c r="J62" s="35">
        <v>36.770000000000003</v>
      </c>
      <c r="K62" s="1"/>
      <c r="U62" s="5"/>
      <c r="V62" s="5"/>
      <c r="W62" s="5"/>
      <c r="X62" s="5"/>
    </row>
    <row r="63" spans="1:24">
      <c r="A63">
        <v>81</v>
      </c>
      <c r="B63" s="30">
        <v>0</v>
      </c>
      <c r="C63" s="41">
        <v>92.269756988347069</v>
      </c>
      <c r="D63" s="30">
        <v>0</v>
      </c>
      <c r="E63" s="41">
        <v>80.739920284625626</v>
      </c>
      <c r="F63" s="95"/>
      <c r="G63" s="1"/>
      <c r="H63" s="7">
        <v>81</v>
      </c>
      <c r="I63" s="35">
        <v>52.61</v>
      </c>
      <c r="J63" s="35">
        <v>41.41</v>
      </c>
      <c r="K63" s="1"/>
      <c r="U63" s="5"/>
      <c r="V63" s="5"/>
      <c r="W63" s="5"/>
      <c r="X63" s="5"/>
    </row>
    <row r="64" spans="1:24">
      <c r="A64">
        <v>82</v>
      </c>
      <c r="B64" s="30">
        <v>0</v>
      </c>
      <c r="C64" s="41">
        <v>97.036898691011658</v>
      </c>
      <c r="D64" s="30">
        <v>0</v>
      </c>
      <c r="E64" s="40">
        <v>84.850127126896609</v>
      </c>
      <c r="F64" s="95"/>
      <c r="G64" s="1"/>
      <c r="H64" s="7">
        <v>82</v>
      </c>
      <c r="I64" s="35">
        <v>58.97</v>
      </c>
      <c r="J64" s="35">
        <v>46.66</v>
      </c>
      <c r="K64" s="1"/>
    </row>
    <row r="65" spans="1:11">
      <c r="A65">
        <v>83</v>
      </c>
      <c r="B65" s="30">
        <v>0</v>
      </c>
      <c r="C65" s="41">
        <v>102.62381055562977</v>
      </c>
      <c r="D65" s="30">
        <v>0</v>
      </c>
      <c r="E65" s="40">
        <v>89.51192016877971</v>
      </c>
      <c r="F65" s="95"/>
      <c r="G65" s="1"/>
      <c r="H65" s="7">
        <v>83</v>
      </c>
      <c r="I65" s="35">
        <v>66.47</v>
      </c>
      <c r="J65" s="35">
        <v>52.66</v>
      </c>
      <c r="K65" s="1"/>
    </row>
    <row r="66" spans="1:11">
      <c r="A66">
        <v>84</v>
      </c>
      <c r="B66" s="30">
        <v>0</v>
      </c>
      <c r="C66" s="41">
        <v>109.26216675840568</v>
      </c>
      <c r="D66" s="30">
        <v>0</v>
      </c>
      <c r="E66" s="40">
        <v>94.832058029554702</v>
      </c>
      <c r="F66" s="95"/>
      <c r="G66" s="1"/>
      <c r="H66" s="7">
        <v>84</v>
      </c>
      <c r="I66" s="35">
        <v>75.06</v>
      </c>
      <c r="J66" s="35">
        <v>59.53</v>
      </c>
      <c r="K66" s="1"/>
    </row>
    <row r="67" spans="1:11">
      <c r="A67">
        <v>85</v>
      </c>
      <c r="B67" s="30">
        <v>0</v>
      </c>
      <c r="C67" s="41">
        <v>116.88959348266904</v>
      </c>
      <c r="D67" s="30">
        <v>0</v>
      </c>
      <c r="E67" s="40">
        <v>100.9439889833213</v>
      </c>
      <c r="F67" s="95"/>
      <c r="G67" s="1"/>
      <c r="H67" s="7">
        <v>85</v>
      </c>
      <c r="I67" s="35">
        <v>84.93</v>
      </c>
      <c r="J67" s="35">
        <v>67.38</v>
      </c>
      <c r="K67" s="1"/>
    </row>
    <row r="68" spans="1:11">
      <c r="A68">
        <v>86</v>
      </c>
      <c r="B68" s="30">
        <v>0</v>
      </c>
      <c r="C68" s="41">
        <v>125.64865945223781</v>
      </c>
      <c r="D68" s="30">
        <v>0</v>
      </c>
      <c r="E68" s="40">
        <v>107.92778199453932</v>
      </c>
      <c r="F68" s="95"/>
      <c r="G68" s="1"/>
      <c r="H68" s="7">
        <v>86</v>
      </c>
      <c r="I68" s="35">
        <v>96.15</v>
      </c>
      <c r="J68" s="35">
        <v>76.12</v>
      </c>
      <c r="K68" s="1"/>
    </row>
    <row r="69" spans="1:11">
      <c r="A69">
        <v>87</v>
      </c>
      <c r="B69" s="30">
        <v>0</v>
      </c>
      <c r="C69" s="41">
        <v>135.61955957425963</v>
      </c>
      <c r="D69" s="30">
        <v>0</v>
      </c>
      <c r="E69" s="40">
        <v>115.71226465035556</v>
      </c>
      <c r="F69" s="95"/>
      <c r="G69" s="1"/>
      <c r="H69" s="7">
        <v>87</v>
      </c>
      <c r="I69" s="35">
        <v>108.69</v>
      </c>
      <c r="J69" s="35">
        <v>85.66</v>
      </c>
      <c r="K69" s="1"/>
    </row>
    <row r="70" spans="1:11">
      <c r="A70">
        <v>88</v>
      </c>
      <c r="B70" s="30">
        <v>0</v>
      </c>
      <c r="C70" s="41">
        <v>146.80229384873451</v>
      </c>
      <c r="D70" s="30">
        <v>0</v>
      </c>
      <c r="E70" s="40">
        <v>124.21736798631024</v>
      </c>
      <c r="F70" s="95"/>
      <c r="G70" s="1"/>
      <c r="H70" s="7">
        <v>88</v>
      </c>
      <c r="I70" s="35">
        <v>122.34</v>
      </c>
      <c r="J70" s="35">
        <v>96.11</v>
      </c>
      <c r="K70" s="1"/>
    </row>
    <row r="71" spans="1:11">
      <c r="A71">
        <v>89</v>
      </c>
      <c r="B71" s="30">
        <v>0</v>
      </c>
      <c r="C71" s="41">
        <v>158.99191973517406</v>
      </c>
      <c r="D71" s="30">
        <v>0</v>
      </c>
      <c r="E71" s="40">
        <v>133.55874717328973</v>
      </c>
      <c r="F71" s="95"/>
      <c r="G71" s="1"/>
      <c r="H71" s="7">
        <v>89</v>
      </c>
      <c r="I71" s="35">
        <v>136.76</v>
      </c>
      <c r="J71" s="35">
        <v>107.46</v>
      </c>
      <c r="K71" s="1"/>
    </row>
    <row r="72" spans="1:11">
      <c r="A72">
        <v>90</v>
      </c>
      <c r="B72" s="30">
        <v>0</v>
      </c>
      <c r="C72" s="41">
        <v>171.91221033118089</v>
      </c>
      <c r="D72" s="30">
        <v>0</v>
      </c>
      <c r="E72" s="40">
        <v>143.72750565968741</v>
      </c>
      <c r="F72" s="95"/>
      <c r="G72" s="1"/>
      <c r="H72" s="7">
        <v>90</v>
      </c>
      <c r="I72" s="35">
        <v>151.63</v>
      </c>
      <c r="J72" s="35">
        <v>119.54</v>
      </c>
      <c r="K72" s="1"/>
    </row>
    <row r="73" spans="1:11">
      <c r="A73">
        <v>91</v>
      </c>
      <c r="B73" s="30">
        <v>0</v>
      </c>
      <c r="C73" s="41">
        <v>185.26911764388035</v>
      </c>
      <c r="D73" s="30">
        <v>0</v>
      </c>
      <c r="E73" s="40">
        <v>154.5368158617637</v>
      </c>
      <c r="F73" s="95"/>
      <c r="G73" s="1"/>
      <c r="H73" s="7">
        <v>91</v>
      </c>
      <c r="I73" s="35">
        <v>166.51</v>
      </c>
      <c r="J73" s="35">
        <v>132.30000000000001</v>
      </c>
      <c r="K73" s="1"/>
    </row>
    <row r="74" spans="1:11">
      <c r="A74">
        <v>92</v>
      </c>
      <c r="B74" s="30">
        <v>0</v>
      </c>
      <c r="C74" s="41">
        <v>198.67948822801156</v>
      </c>
      <c r="D74" s="30">
        <v>0</v>
      </c>
      <c r="E74" s="40">
        <v>165.9866777795186</v>
      </c>
      <c r="F74" s="95"/>
      <c r="G74" s="1"/>
      <c r="H74" s="7">
        <v>92</v>
      </c>
      <c r="I74" s="35">
        <v>181.13</v>
      </c>
      <c r="J74" s="35">
        <v>145.88</v>
      </c>
      <c r="K74" s="1"/>
    </row>
    <row r="75" spans="1:11">
      <c r="A75">
        <v>93</v>
      </c>
      <c r="B75" s="30">
        <v>0</v>
      </c>
      <c r="C75" s="41">
        <v>211.89382681689307</v>
      </c>
      <c r="D75" s="30">
        <v>0</v>
      </c>
      <c r="E75" s="40">
        <v>178.20164313544512</v>
      </c>
      <c r="F75" s="95"/>
      <c r="G75" s="1"/>
      <c r="H75" s="7">
        <v>93</v>
      </c>
      <c r="I75" s="35">
        <v>195.09</v>
      </c>
      <c r="J75" s="35">
        <v>159.87</v>
      </c>
      <c r="K75" s="1"/>
    </row>
    <row r="76" spans="1:11">
      <c r="A76">
        <v>94</v>
      </c>
      <c r="B76" s="30">
        <v>0</v>
      </c>
      <c r="C76" s="41">
        <v>224.58244323669564</v>
      </c>
      <c r="D76" s="30">
        <v>0</v>
      </c>
      <c r="E76" s="40">
        <v>190.7279877976043</v>
      </c>
      <c r="F76" s="95"/>
      <c r="G76" s="1"/>
      <c r="H76" s="7">
        <v>94</v>
      </c>
      <c r="I76" s="35">
        <v>207.76</v>
      </c>
      <c r="J76" s="35">
        <v>174.25</v>
      </c>
      <c r="K76" s="1"/>
    </row>
    <row r="77" spans="1:11">
      <c r="A77">
        <v>95</v>
      </c>
      <c r="B77" s="30">
        <v>0</v>
      </c>
      <c r="C77" s="41">
        <v>236.16615204690865</v>
      </c>
      <c r="D77" s="30">
        <v>0</v>
      </c>
      <c r="E77" s="40">
        <v>203.52122900796292</v>
      </c>
      <c r="F77" s="95"/>
      <c r="G77" s="1"/>
      <c r="H77" s="7">
        <v>95</v>
      </c>
      <c r="I77" s="35">
        <v>221.27</v>
      </c>
      <c r="J77" s="35">
        <v>190.71</v>
      </c>
      <c r="K77" s="1"/>
    </row>
    <row r="78" spans="1:11">
      <c r="A78">
        <v>96</v>
      </c>
      <c r="B78" s="30">
        <v>0</v>
      </c>
      <c r="C78" s="41">
        <v>248.39142011430266</v>
      </c>
      <c r="D78" s="30">
        <v>0</v>
      </c>
      <c r="E78" s="40">
        <v>218.16495295250411</v>
      </c>
      <c r="F78" s="95"/>
      <c r="G78" s="1"/>
      <c r="H78" s="7">
        <v>96</v>
      </c>
      <c r="I78" s="35">
        <v>237.5</v>
      </c>
      <c r="J78" s="35">
        <v>209.82</v>
      </c>
      <c r="K78" s="1"/>
    </row>
    <row r="79" spans="1:11">
      <c r="A79">
        <v>97</v>
      </c>
      <c r="B79" s="30">
        <v>0</v>
      </c>
      <c r="C79" s="41">
        <v>262.85323503659168</v>
      </c>
      <c r="D79" s="30">
        <v>0</v>
      </c>
      <c r="E79" s="40">
        <v>235.1662630728068</v>
      </c>
      <c r="F79" s="95"/>
      <c r="G79" s="1"/>
      <c r="H79" s="7">
        <v>97</v>
      </c>
      <c r="I79" s="35">
        <v>255.11</v>
      </c>
      <c r="J79" s="35">
        <v>230.48</v>
      </c>
      <c r="K79" s="1"/>
    </row>
    <row r="80" spans="1:11">
      <c r="A80">
        <v>98</v>
      </c>
      <c r="B80" s="30">
        <v>0</v>
      </c>
      <c r="C80" s="41">
        <v>278.54470520181098</v>
      </c>
      <c r="D80" s="30">
        <v>0</v>
      </c>
      <c r="E80" s="40">
        <v>253.54653869213979</v>
      </c>
      <c r="F80" s="95"/>
      <c r="G80" s="1"/>
      <c r="H80" s="7">
        <v>98</v>
      </c>
      <c r="I80" s="35">
        <v>274.22000000000003</v>
      </c>
      <c r="J80" s="35">
        <v>252.51</v>
      </c>
      <c r="K80" s="1"/>
    </row>
    <row r="81" spans="1:11">
      <c r="A81">
        <v>99</v>
      </c>
      <c r="B81" s="30">
        <v>0</v>
      </c>
      <c r="C81" s="41">
        <v>295.57275715282418</v>
      </c>
      <c r="D81" s="30">
        <v>0</v>
      </c>
      <c r="E81" s="40">
        <v>273.14564188158346</v>
      </c>
      <c r="F81" s="95"/>
      <c r="G81" s="1"/>
      <c r="H81" s="7">
        <v>99</v>
      </c>
      <c r="I81" s="35">
        <v>294.48</v>
      </c>
      <c r="J81" s="35">
        <v>275.55</v>
      </c>
      <c r="K81" s="1"/>
    </row>
    <row r="82" spans="1:11">
      <c r="A82">
        <v>100</v>
      </c>
      <c r="B82" s="30">
        <v>0</v>
      </c>
      <c r="C82" s="41">
        <v>315.52</v>
      </c>
      <c r="D82" s="30">
        <v>0</v>
      </c>
      <c r="E82" s="40">
        <v>299.20999999999998</v>
      </c>
      <c r="F82" s="95" t="s">
        <v>84</v>
      </c>
      <c r="G82" s="1"/>
      <c r="H82" s="7">
        <v>100</v>
      </c>
      <c r="I82" s="35">
        <v>315.52</v>
      </c>
      <c r="J82" s="35">
        <v>299.20999999999998</v>
      </c>
      <c r="K82" s="1"/>
    </row>
    <row r="83" spans="1:11">
      <c r="A83">
        <v>101</v>
      </c>
      <c r="B83" s="30">
        <v>0</v>
      </c>
      <c r="C83" s="41">
        <v>336.99</v>
      </c>
      <c r="D83" s="30">
        <v>0</v>
      </c>
      <c r="E83" s="40">
        <v>323.14</v>
      </c>
      <c r="F83" s="95"/>
      <c r="G83" s="1"/>
      <c r="H83" s="7">
        <v>101</v>
      </c>
      <c r="I83" s="35">
        <v>336.99</v>
      </c>
      <c r="J83" s="35">
        <v>323.14</v>
      </c>
      <c r="K83" s="1"/>
    </row>
    <row r="84" spans="1:11">
      <c r="A84">
        <v>102</v>
      </c>
      <c r="B84" s="30">
        <v>0</v>
      </c>
      <c r="C84" s="41">
        <v>358.54</v>
      </c>
      <c r="D84" s="30">
        <v>0</v>
      </c>
      <c r="E84" s="40">
        <v>346.98</v>
      </c>
      <c r="F84" s="95"/>
      <c r="G84" s="1"/>
      <c r="H84" s="7">
        <v>102</v>
      </c>
      <c r="I84" s="35">
        <v>358.54</v>
      </c>
      <c r="J84" s="35">
        <v>346.98</v>
      </c>
      <c r="K84" s="1"/>
    </row>
    <row r="85" spans="1:11">
      <c r="A85">
        <v>103</v>
      </c>
      <c r="B85" s="30">
        <v>0</v>
      </c>
      <c r="C85" s="41">
        <v>379.81</v>
      </c>
      <c r="D85" s="30">
        <v>0</v>
      </c>
      <c r="E85" s="40">
        <v>370.36</v>
      </c>
      <c r="F85" s="95"/>
      <c r="G85" s="1"/>
      <c r="H85" s="7">
        <v>103</v>
      </c>
      <c r="I85" s="35">
        <v>379.81</v>
      </c>
      <c r="J85" s="35">
        <v>370.36</v>
      </c>
      <c r="K85" s="1"/>
    </row>
    <row r="86" spans="1:11">
      <c r="A86">
        <v>104</v>
      </c>
      <c r="B86" s="30">
        <v>0</v>
      </c>
      <c r="C86" s="41">
        <v>400.44</v>
      </c>
      <c r="D86" s="30">
        <v>0</v>
      </c>
      <c r="E86" s="40">
        <v>392.92</v>
      </c>
      <c r="F86" s="95"/>
      <c r="G86" s="1"/>
      <c r="H86" s="7">
        <v>104</v>
      </c>
      <c r="I86" s="35">
        <v>400.44</v>
      </c>
      <c r="J86" s="35">
        <v>392.92</v>
      </c>
      <c r="K86" s="1"/>
    </row>
    <row r="87" spans="1:11">
      <c r="A87">
        <v>105</v>
      </c>
      <c r="B87" s="30">
        <v>0</v>
      </c>
      <c r="C87" s="41">
        <v>420.09</v>
      </c>
      <c r="D87" s="30">
        <v>0</v>
      </c>
      <c r="E87" s="40">
        <v>414.3</v>
      </c>
      <c r="F87" s="95"/>
      <c r="G87" s="1"/>
      <c r="H87" s="7">
        <v>105</v>
      </c>
      <c r="I87" s="35">
        <v>420.09</v>
      </c>
      <c r="J87" s="35">
        <v>414.3</v>
      </c>
      <c r="K87" s="1"/>
    </row>
    <row r="88" spans="1:11">
      <c r="A88">
        <v>106</v>
      </c>
      <c r="B88" s="30">
        <v>0</v>
      </c>
      <c r="C88" s="41">
        <v>438.4</v>
      </c>
      <c r="D88" s="30">
        <v>0</v>
      </c>
      <c r="E88" s="40">
        <v>434.13</v>
      </c>
      <c r="F88" s="95"/>
      <c r="G88" s="1"/>
      <c r="H88" s="7">
        <v>106</v>
      </c>
      <c r="I88" s="35">
        <v>438.4</v>
      </c>
      <c r="J88" s="35">
        <v>434.13</v>
      </c>
      <c r="K88" s="1"/>
    </row>
    <row r="89" spans="1:11">
      <c r="A89">
        <v>107</v>
      </c>
      <c r="B89" s="30">
        <v>0</v>
      </c>
      <c r="C89" s="41">
        <v>455.01</v>
      </c>
      <c r="D89" s="30">
        <v>0</v>
      </c>
      <c r="E89" s="40">
        <v>452.05</v>
      </c>
      <c r="F89" s="95"/>
      <c r="G89" s="1"/>
      <c r="H89" s="7">
        <v>107</v>
      </c>
      <c r="I89" s="35">
        <v>455.01</v>
      </c>
      <c r="J89" s="35">
        <v>452.05</v>
      </c>
      <c r="K89" s="1"/>
    </row>
    <row r="90" spans="1:11">
      <c r="A90">
        <v>108</v>
      </c>
      <c r="B90" s="30">
        <v>0</v>
      </c>
      <c r="C90" s="41">
        <v>469.56</v>
      </c>
      <c r="D90" s="30">
        <v>0</v>
      </c>
      <c r="E90" s="40">
        <v>467.69</v>
      </c>
      <c r="F90" s="95"/>
      <c r="G90" s="1"/>
      <c r="H90" s="7">
        <v>108</v>
      </c>
      <c r="I90" s="35">
        <v>469.56</v>
      </c>
      <c r="J90" s="35">
        <v>467.69</v>
      </c>
      <c r="K90" s="1"/>
    </row>
    <row r="91" spans="1:11">
      <c r="A91">
        <v>109</v>
      </c>
      <c r="B91" s="30">
        <v>0</v>
      </c>
      <c r="C91" s="41">
        <v>481.7</v>
      </c>
      <c r="D91" s="30">
        <v>0</v>
      </c>
      <c r="E91" s="40">
        <v>480.68</v>
      </c>
      <c r="F91" s="95"/>
      <c r="G91" s="1"/>
      <c r="H91" s="7">
        <v>109</v>
      </c>
      <c r="I91" s="35">
        <v>481.7</v>
      </c>
      <c r="J91" s="35">
        <v>480.68</v>
      </c>
      <c r="K91" s="1"/>
    </row>
    <row r="92" spans="1:11">
      <c r="A92">
        <v>110</v>
      </c>
      <c r="B92" s="30">
        <v>0</v>
      </c>
      <c r="C92" s="41">
        <v>491.07</v>
      </c>
      <c r="D92" s="30">
        <v>0</v>
      </c>
      <c r="E92" s="40">
        <v>490.65</v>
      </c>
      <c r="F92" s="95"/>
      <c r="G92" s="1"/>
      <c r="H92" s="7">
        <v>110</v>
      </c>
      <c r="I92" s="35">
        <v>491.07</v>
      </c>
      <c r="J92" s="35">
        <v>490.65</v>
      </c>
      <c r="K92" s="1"/>
    </row>
    <row r="93" spans="1:11">
      <c r="A93">
        <v>111</v>
      </c>
      <c r="B93" s="30">
        <v>0</v>
      </c>
      <c r="C93" s="41">
        <v>497.31</v>
      </c>
      <c r="D93" s="30">
        <v>0</v>
      </c>
      <c r="E93" s="40">
        <v>497.23</v>
      </c>
      <c r="F93" s="95"/>
      <c r="H93" s="7">
        <v>111</v>
      </c>
      <c r="I93" s="35">
        <v>497.31</v>
      </c>
      <c r="J93" s="35">
        <v>497.23</v>
      </c>
      <c r="K93" s="1"/>
    </row>
    <row r="94" spans="1:11">
      <c r="A94">
        <v>112</v>
      </c>
      <c r="B94" s="30">
        <v>0</v>
      </c>
      <c r="C94" s="41">
        <v>500</v>
      </c>
      <c r="D94" s="30">
        <v>0</v>
      </c>
      <c r="E94" s="40">
        <v>500</v>
      </c>
      <c r="F94" s="95"/>
      <c r="H94" s="7">
        <v>112</v>
      </c>
      <c r="I94" s="36">
        <v>500</v>
      </c>
      <c r="J94" s="36">
        <v>500</v>
      </c>
      <c r="K94" s="1"/>
    </row>
    <row r="95" spans="1:11">
      <c r="A95">
        <v>113</v>
      </c>
      <c r="B95" s="30">
        <v>0</v>
      </c>
      <c r="C95" s="41">
        <v>500</v>
      </c>
      <c r="D95" s="30">
        <v>0</v>
      </c>
      <c r="E95" s="40">
        <v>500</v>
      </c>
      <c r="F95" s="95"/>
      <c r="H95" s="7">
        <v>113</v>
      </c>
      <c r="I95" s="36">
        <v>500</v>
      </c>
      <c r="J95" s="36">
        <v>500</v>
      </c>
      <c r="K95" s="1"/>
    </row>
    <row r="96" spans="1:11">
      <c r="A96">
        <v>114</v>
      </c>
      <c r="B96" s="30">
        <v>0</v>
      </c>
      <c r="C96" s="41">
        <v>500</v>
      </c>
      <c r="D96" s="30">
        <v>0</v>
      </c>
      <c r="E96" s="40">
        <v>500</v>
      </c>
      <c r="F96" s="95"/>
      <c r="H96" s="7">
        <v>114</v>
      </c>
      <c r="I96" s="36">
        <v>500</v>
      </c>
      <c r="J96" s="36">
        <v>500</v>
      </c>
      <c r="K96" s="1"/>
    </row>
    <row r="97" spans="1:11">
      <c r="A97">
        <v>115</v>
      </c>
      <c r="B97" s="30">
        <v>0</v>
      </c>
      <c r="C97" s="41">
        <v>500</v>
      </c>
      <c r="D97" s="30">
        <v>0</v>
      </c>
      <c r="E97" s="40">
        <v>500</v>
      </c>
      <c r="F97" s="95"/>
      <c r="H97" s="7">
        <v>115</v>
      </c>
      <c r="I97" s="36">
        <v>500</v>
      </c>
      <c r="J97" s="36">
        <v>500</v>
      </c>
      <c r="K97" s="1"/>
    </row>
    <row r="98" spans="1:11">
      <c r="A98">
        <v>116</v>
      </c>
      <c r="B98" s="30">
        <v>0</v>
      </c>
      <c r="C98" s="41">
        <v>500</v>
      </c>
      <c r="D98" s="30">
        <v>0</v>
      </c>
      <c r="E98" s="40">
        <v>500</v>
      </c>
      <c r="F98" s="95"/>
      <c r="H98" s="7">
        <v>116</v>
      </c>
      <c r="I98" s="36">
        <v>500</v>
      </c>
      <c r="J98" s="36">
        <v>500</v>
      </c>
      <c r="K98" s="1"/>
    </row>
    <row r="99" spans="1:11">
      <c r="A99">
        <v>117</v>
      </c>
      <c r="B99" s="30">
        <v>0</v>
      </c>
      <c r="C99" s="41">
        <v>500</v>
      </c>
      <c r="D99" s="30">
        <v>0</v>
      </c>
      <c r="E99" s="40">
        <v>500</v>
      </c>
      <c r="F99" s="95"/>
      <c r="H99" s="7">
        <v>117</v>
      </c>
      <c r="I99" s="36">
        <v>500</v>
      </c>
      <c r="J99" s="36">
        <v>500</v>
      </c>
      <c r="K99" s="1"/>
    </row>
    <row r="100" spans="1:11">
      <c r="A100">
        <v>118</v>
      </c>
      <c r="B100" s="30">
        <v>0</v>
      </c>
      <c r="C100" s="41">
        <v>500</v>
      </c>
      <c r="D100" s="30">
        <v>0</v>
      </c>
      <c r="E100" s="40">
        <v>500</v>
      </c>
      <c r="F100" s="95"/>
      <c r="H100" s="7">
        <v>118</v>
      </c>
      <c r="I100" s="36">
        <v>500</v>
      </c>
      <c r="J100" s="36">
        <v>500</v>
      </c>
      <c r="K100" s="1"/>
    </row>
    <row r="101" spans="1:11">
      <c r="A101">
        <v>119</v>
      </c>
      <c r="B101" s="30">
        <v>0</v>
      </c>
      <c r="C101" s="41">
        <v>500</v>
      </c>
      <c r="D101" s="30">
        <v>0</v>
      </c>
      <c r="E101" s="40">
        <v>500</v>
      </c>
      <c r="F101" s="95"/>
      <c r="H101" s="7">
        <v>119</v>
      </c>
      <c r="I101" s="36">
        <v>500</v>
      </c>
      <c r="J101" s="36">
        <v>500</v>
      </c>
      <c r="K101" s="1"/>
    </row>
    <row r="102" spans="1:11">
      <c r="A102">
        <v>120</v>
      </c>
      <c r="B102" s="30">
        <v>0</v>
      </c>
      <c r="C102" s="41">
        <v>500</v>
      </c>
      <c r="D102" s="30">
        <v>0</v>
      </c>
      <c r="E102" s="40">
        <v>500</v>
      </c>
      <c r="F102" s="95"/>
      <c r="H102" s="7">
        <v>120</v>
      </c>
      <c r="I102" s="36">
        <v>500</v>
      </c>
      <c r="J102" s="36">
        <v>500</v>
      </c>
      <c r="K102" s="1"/>
    </row>
    <row r="103" spans="1:11" ht="25.5">
      <c r="A103">
        <v>121</v>
      </c>
      <c r="B103" s="30">
        <v>0</v>
      </c>
      <c r="C103" s="42">
        <v>1000</v>
      </c>
      <c r="D103" s="30">
        <v>0</v>
      </c>
      <c r="E103" s="43">
        <v>1000</v>
      </c>
      <c r="F103" s="44" t="s">
        <v>85</v>
      </c>
    </row>
  </sheetData>
  <mergeCells count="9">
    <mergeCell ref="F82:F102"/>
    <mergeCell ref="F27:F51"/>
    <mergeCell ref="Y13:Y42"/>
    <mergeCell ref="N16:Q21"/>
    <mergeCell ref="N6:Q6"/>
    <mergeCell ref="U6:X6"/>
    <mergeCell ref="H7:J7"/>
    <mergeCell ref="F9:F26"/>
    <mergeCell ref="F52:F8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6B557-0C3D-4209-8E6D-6A7D6417A32F}">
  <sheetPr codeName="Sheet1">
    <tabColor rgb="FF92D050"/>
  </sheetPr>
  <dimension ref="A1:AC42"/>
  <sheetViews>
    <sheetView showGridLines="0" workbookViewId="0"/>
  </sheetViews>
  <sheetFormatPr defaultRowHeight="12.75"/>
  <cols>
    <col min="2" max="2" width="16.85546875" customWidth="1"/>
    <col min="17" max="17" width="18.140625" customWidth="1"/>
  </cols>
  <sheetData>
    <row r="1" spans="1:29">
      <c r="A1" s="37" t="s">
        <v>86</v>
      </c>
      <c r="B1" s="37"/>
      <c r="C1" s="9" t="s">
        <v>11</v>
      </c>
      <c r="Q1" s="9" t="s">
        <v>12</v>
      </c>
      <c r="R1" s="10"/>
      <c r="S1" s="10"/>
      <c r="T1" s="10"/>
      <c r="U1" s="10"/>
      <c r="V1" s="10"/>
      <c r="W1" s="10"/>
      <c r="X1" s="10"/>
      <c r="Y1" s="10"/>
      <c r="Z1" s="10"/>
      <c r="AA1" s="10"/>
      <c r="AB1" s="10"/>
      <c r="AC1" s="10"/>
    </row>
    <row r="3" spans="1:29">
      <c r="C3" s="11" t="s">
        <v>13</v>
      </c>
      <c r="Q3" s="11" t="s">
        <v>13</v>
      </c>
      <c r="R3" s="12"/>
      <c r="S3" s="12"/>
      <c r="T3" s="10"/>
      <c r="U3" s="12"/>
      <c r="V3" s="12"/>
      <c r="W3" s="12"/>
      <c r="X3" s="12"/>
      <c r="Y3" s="12"/>
      <c r="Z3" s="12"/>
      <c r="AA3" s="12"/>
      <c r="AB3" s="12"/>
      <c r="AC3" s="12"/>
    </row>
    <row r="4" spans="1:29">
      <c r="Q4" s="11"/>
      <c r="R4" s="12"/>
      <c r="S4" s="12"/>
      <c r="T4" s="10"/>
      <c r="U4" s="12"/>
      <c r="V4" s="12"/>
      <c r="W4" s="12"/>
      <c r="X4" s="12"/>
      <c r="Y4" s="12"/>
      <c r="Z4" s="12"/>
      <c r="AA4" s="12"/>
      <c r="AB4" s="12"/>
      <c r="AC4" s="12"/>
    </row>
    <row r="5" spans="1:29">
      <c r="B5" s="13" t="s">
        <v>15</v>
      </c>
      <c r="C5" s="14">
        <v>17</v>
      </c>
      <c r="D5" s="14">
        <v>22</v>
      </c>
      <c r="E5" s="14">
        <v>27</v>
      </c>
      <c r="F5" s="14">
        <v>32</v>
      </c>
      <c r="G5" s="14">
        <v>37</v>
      </c>
      <c r="H5" s="14">
        <v>42</v>
      </c>
      <c r="I5" s="14">
        <v>47</v>
      </c>
      <c r="J5" s="14">
        <v>52</v>
      </c>
      <c r="K5" s="14">
        <v>57</v>
      </c>
      <c r="L5" s="14">
        <v>62</v>
      </c>
      <c r="M5" s="14">
        <v>67</v>
      </c>
      <c r="N5" s="14">
        <v>72</v>
      </c>
      <c r="O5" s="15"/>
      <c r="Q5" s="13" t="s">
        <v>15</v>
      </c>
      <c r="R5" s="14">
        <v>17</v>
      </c>
      <c r="S5" s="14">
        <v>22</v>
      </c>
      <c r="T5" s="14">
        <v>27</v>
      </c>
      <c r="U5" s="14">
        <v>32</v>
      </c>
      <c r="V5" s="14">
        <v>37</v>
      </c>
      <c r="W5" s="14">
        <v>42</v>
      </c>
      <c r="X5" s="14">
        <v>47</v>
      </c>
      <c r="Y5" s="14">
        <v>52</v>
      </c>
      <c r="Z5" s="14">
        <v>57</v>
      </c>
      <c r="AA5" s="14">
        <v>62</v>
      </c>
      <c r="AB5" s="14">
        <v>67</v>
      </c>
      <c r="AC5" s="14">
        <v>72</v>
      </c>
    </row>
    <row r="6" spans="1:29">
      <c r="C6" s="16"/>
      <c r="D6" s="16"/>
      <c r="E6" s="16"/>
      <c r="F6" s="16"/>
      <c r="G6" s="16"/>
      <c r="H6" s="16"/>
      <c r="I6" s="16"/>
      <c r="J6" s="16"/>
      <c r="K6" s="16"/>
      <c r="L6" s="16"/>
      <c r="M6" s="16"/>
      <c r="N6" s="16"/>
      <c r="O6" s="10"/>
      <c r="Q6" s="16"/>
      <c r="R6" s="16"/>
      <c r="S6" s="16"/>
      <c r="T6" s="16"/>
      <c r="U6" s="16"/>
      <c r="V6" s="16"/>
      <c r="W6" s="16"/>
      <c r="X6" s="16"/>
      <c r="Y6" s="16"/>
      <c r="Z6" s="16"/>
      <c r="AA6" s="16"/>
      <c r="AB6" s="16"/>
      <c r="AC6" s="16"/>
    </row>
    <row r="7" spans="1:29">
      <c r="C7" s="16"/>
      <c r="D7" s="16"/>
      <c r="E7" s="16"/>
      <c r="F7" s="16"/>
      <c r="G7" s="16"/>
      <c r="H7" s="16"/>
      <c r="I7" s="16"/>
      <c r="J7" s="16"/>
      <c r="K7" s="16"/>
      <c r="L7" s="16"/>
      <c r="M7" s="16"/>
      <c r="N7" s="16"/>
      <c r="O7" s="10"/>
      <c r="Q7" s="17" t="s">
        <v>19</v>
      </c>
      <c r="R7" s="18"/>
      <c r="S7" s="18"/>
      <c r="T7" s="18"/>
      <c r="U7" s="18"/>
      <c r="V7" s="18"/>
      <c r="W7" s="18"/>
      <c r="X7" s="18"/>
      <c r="Y7" s="18"/>
      <c r="Z7" s="18"/>
      <c r="AA7" s="18"/>
      <c r="AB7" s="18"/>
      <c r="AC7" s="18"/>
    </row>
    <row r="8" spans="1:29">
      <c r="B8" s="19" t="s">
        <v>27</v>
      </c>
      <c r="C8" s="20">
        <v>17</v>
      </c>
      <c r="D8" s="20">
        <v>20</v>
      </c>
      <c r="E8" s="20">
        <v>20</v>
      </c>
      <c r="F8" s="20">
        <v>23</v>
      </c>
      <c r="G8" s="20">
        <v>28</v>
      </c>
      <c r="H8" s="20">
        <v>28</v>
      </c>
      <c r="I8" s="20">
        <v>28</v>
      </c>
      <c r="J8" s="20">
        <v>30</v>
      </c>
      <c r="K8" s="20">
        <v>31</v>
      </c>
      <c r="L8" s="20">
        <v>37</v>
      </c>
      <c r="M8" s="20">
        <v>34</v>
      </c>
      <c r="N8" s="20">
        <v>31</v>
      </c>
      <c r="O8" s="21"/>
      <c r="Q8" s="22" t="s">
        <v>27</v>
      </c>
      <c r="R8" s="20">
        <v>10</v>
      </c>
      <c r="S8" s="20">
        <v>12</v>
      </c>
      <c r="T8" s="20">
        <v>16</v>
      </c>
      <c r="U8" s="20">
        <v>17</v>
      </c>
      <c r="V8" s="20">
        <v>18</v>
      </c>
      <c r="W8" s="20">
        <v>21</v>
      </c>
      <c r="X8" s="20">
        <v>25</v>
      </c>
      <c r="Y8" s="20">
        <v>27</v>
      </c>
      <c r="Z8" s="20">
        <v>29</v>
      </c>
      <c r="AA8" s="20">
        <v>32</v>
      </c>
      <c r="AB8" s="20">
        <v>30</v>
      </c>
      <c r="AC8" s="20">
        <v>28</v>
      </c>
    </row>
    <row r="9" spans="1:29">
      <c r="B9" s="23" t="s">
        <v>29</v>
      </c>
      <c r="C9" s="24">
        <v>21</v>
      </c>
      <c r="D9" s="24">
        <v>23</v>
      </c>
      <c r="E9" s="24">
        <v>24</v>
      </c>
      <c r="F9" s="24">
        <v>29</v>
      </c>
      <c r="G9" s="24">
        <v>30</v>
      </c>
      <c r="H9" s="24">
        <v>30</v>
      </c>
      <c r="I9" s="24">
        <v>30</v>
      </c>
      <c r="J9" s="24">
        <v>30</v>
      </c>
      <c r="K9" s="24">
        <v>30</v>
      </c>
      <c r="L9" s="24">
        <v>30</v>
      </c>
      <c r="M9" s="24">
        <v>27</v>
      </c>
      <c r="N9" s="24">
        <v>24</v>
      </c>
      <c r="O9" s="21"/>
      <c r="Q9" s="25" t="s">
        <v>29</v>
      </c>
      <c r="R9" s="24">
        <v>9</v>
      </c>
      <c r="S9" s="24">
        <v>11</v>
      </c>
      <c r="T9" s="24">
        <v>14</v>
      </c>
      <c r="U9" s="24">
        <v>16</v>
      </c>
      <c r="V9" s="24">
        <v>16</v>
      </c>
      <c r="W9" s="24">
        <v>19</v>
      </c>
      <c r="X9" s="24">
        <v>24</v>
      </c>
      <c r="Y9" s="24">
        <v>26</v>
      </c>
      <c r="Z9" s="24">
        <v>27</v>
      </c>
      <c r="AA9" s="24">
        <v>29</v>
      </c>
      <c r="AB9" s="24">
        <v>26</v>
      </c>
      <c r="AC9" s="24">
        <v>23</v>
      </c>
    </row>
    <row r="10" spans="1:29">
      <c r="B10" s="23" t="s">
        <v>31</v>
      </c>
      <c r="C10" s="24">
        <v>22</v>
      </c>
      <c r="D10" s="24">
        <v>24</v>
      </c>
      <c r="E10" s="24">
        <v>24</v>
      </c>
      <c r="F10" s="24">
        <v>30</v>
      </c>
      <c r="G10" s="24">
        <v>28</v>
      </c>
      <c r="H10" s="24">
        <v>28</v>
      </c>
      <c r="I10" s="24">
        <v>27</v>
      </c>
      <c r="J10" s="24">
        <v>27</v>
      </c>
      <c r="K10" s="24">
        <v>27</v>
      </c>
      <c r="L10" s="24">
        <v>27</v>
      </c>
      <c r="M10" s="24">
        <v>26</v>
      </c>
      <c r="N10" s="24">
        <v>23</v>
      </c>
      <c r="O10" s="21"/>
      <c r="Q10" s="25" t="s">
        <v>31</v>
      </c>
      <c r="R10" s="24">
        <v>9</v>
      </c>
      <c r="S10" s="24">
        <v>11</v>
      </c>
      <c r="T10" s="24">
        <v>14</v>
      </c>
      <c r="U10" s="24">
        <v>16</v>
      </c>
      <c r="V10" s="24">
        <v>16</v>
      </c>
      <c r="W10" s="24">
        <v>17</v>
      </c>
      <c r="X10" s="24">
        <v>23</v>
      </c>
      <c r="Y10" s="24">
        <v>25</v>
      </c>
      <c r="Z10" s="24">
        <v>25</v>
      </c>
      <c r="AA10" s="24">
        <v>26</v>
      </c>
      <c r="AB10" s="24">
        <v>25</v>
      </c>
      <c r="AC10" s="24">
        <v>22</v>
      </c>
    </row>
    <row r="11" spans="1:29">
      <c r="B11" s="23" t="s">
        <v>33</v>
      </c>
      <c r="C11" s="24">
        <v>25</v>
      </c>
      <c r="D11" s="24">
        <v>27</v>
      </c>
      <c r="E11" s="24">
        <v>27</v>
      </c>
      <c r="F11" s="24">
        <v>27</v>
      </c>
      <c r="G11" s="24">
        <v>21</v>
      </c>
      <c r="H11" s="24">
        <v>21</v>
      </c>
      <c r="I11" s="24">
        <v>22</v>
      </c>
      <c r="J11" s="24">
        <v>22</v>
      </c>
      <c r="K11" s="24">
        <v>23</v>
      </c>
      <c r="L11" s="24">
        <v>23</v>
      </c>
      <c r="M11" s="24">
        <v>23</v>
      </c>
      <c r="N11" s="24">
        <v>20</v>
      </c>
      <c r="O11" s="21"/>
      <c r="Q11" s="25" t="s">
        <v>33</v>
      </c>
      <c r="R11" s="24">
        <v>8</v>
      </c>
      <c r="S11" s="24">
        <v>10</v>
      </c>
      <c r="T11" s="24">
        <v>13</v>
      </c>
      <c r="U11" s="24">
        <v>15</v>
      </c>
      <c r="V11" s="24">
        <v>15</v>
      </c>
      <c r="W11" s="24">
        <v>17</v>
      </c>
      <c r="X11" s="24">
        <v>20</v>
      </c>
      <c r="Y11" s="24">
        <v>21</v>
      </c>
      <c r="Z11" s="24">
        <v>22</v>
      </c>
      <c r="AA11" s="24">
        <v>22</v>
      </c>
      <c r="AB11" s="24">
        <v>22</v>
      </c>
      <c r="AC11" s="24">
        <v>19</v>
      </c>
    </row>
    <row r="12" spans="1:29">
      <c r="B12" s="23" t="s">
        <v>35</v>
      </c>
      <c r="C12" s="24">
        <v>27</v>
      </c>
      <c r="D12" s="24">
        <v>31</v>
      </c>
      <c r="E12" s="24">
        <v>30</v>
      </c>
      <c r="F12" s="24">
        <v>26</v>
      </c>
      <c r="G12" s="24">
        <v>18</v>
      </c>
      <c r="H12" s="24">
        <v>18</v>
      </c>
      <c r="I12" s="24">
        <v>18</v>
      </c>
      <c r="J12" s="24">
        <v>18</v>
      </c>
      <c r="K12" s="24">
        <v>17</v>
      </c>
      <c r="L12" s="24">
        <v>17</v>
      </c>
      <c r="M12" s="24">
        <v>17</v>
      </c>
      <c r="N12" s="24">
        <v>17</v>
      </c>
      <c r="O12" s="21"/>
      <c r="Q12" s="25" t="s">
        <v>35</v>
      </c>
      <c r="R12" s="24">
        <v>8</v>
      </c>
      <c r="S12" s="24">
        <v>9</v>
      </c>
      <c r="T12" s="24">
        <v>12</v>
      </c>
      <c r="U12" s="24">
        <v>13</v>
      </c>
      <c r="V12" s="24">
        <v>13</v>
      </c>
      <c r="W12" s="24">
        <v>14</v>
      </c>
      <c r="X12" s="24">
        <v>16</v>
      </c>
      <c r="Y12" s="24">
        <v>17</v>
      </c>
      <c r="Z12" s="24">
        <v>16</v>
      </c>
      <c r="AA12" s="24">
        <v>16</v>
      </c>
      <c r="AB12" s="24">
        <v>16</v>
      </c>
      <c r="AC12" s="24">
        <v>16</v>
      </c>
    </row>
    <row r="13" spans="1:29">
      <c r="B13" s="23" t="s">
        <v>37</v>
      </c>
      <c r="C13" s="24">
        <v>30</v>
      </c>
      <c r="D13" s="24">
        <v>45</v>
      </c>
      <c r="E13" s="24">
        <v>55</v>
      </c>
      <c r="F13" s="24">
        <v>56</v>
      </c>
      <c r="G13" s="24">
        <v>57</v>
      </c>
      <c r="H13" s="24">
        <v>58</v>
      </c>
      <c r="I13" s="24">
        <v>59</v>
      </c>
      <c r="J13" s="24">
        <v>60</v>
      </c>
      <c r="K13" s="24">
        <v>65</v>
      </c>
      <c r="L13" s="24">
        <v>67</v>
      </c>
      <c r="M13" s="24">
        <v>69</v>
      </c>
      <c r="N13" s="24">
        <v>73</v>
      </c>
      <c r="O13" s="21"/>
      <c r="Q13" s="25" t="s">
        <v>37</v>
      </c>
      <c r="R13" s="24">
        <v>15</v>
      </c>
      <c r="S13" s="24">
        <v>23</v>
      </c>
      <c r="T13" s="24">
        <v>29</v>
      </c>
      <c r="U13" s="24">
        <v>30</v>
      </c>
      <c r="V13" s="24">
        <v>32</v>
      </c>
      <c r="W13" s="24">
        <v>35</v>
      </c>
      <c r="X13" s="24">
        <v>42</v>
      </c>
      <c r="Y13" s="24">
        <v>52</v>
      </c>
      <c r="Z13" s="24">
        <v>53</v>
      </c>
      <c r="AA13" s="24">
        <v>54</v>
      </c>
      <c r="AB13" s="24">
        <v>61</v>
      </c>
      <c r="AC13" s="24">
        <v>64</v>
      </c>
    </row>
    <row r="14" spans="1:29">
      <c r="B14" s="23" t="s">
        <v>38</v>
      </c>
      <c r="C14" s="24">
        <v>18</v>
      </c>
      <c r="D14" s="24">
        <v>26</v>
      </c>
      <c r="E14" s="24">
        <v>48</v>
      </c>
      <c r="F14" s="24">
        <v>48</v>
      </c>
      <c r="G14" s="24">
        <v>49</v>
      </c>
      <c r="H14" s="24">
        <v>50</v>
      </c>
      <c r="I14" s="24">
        <v>50</v>
      </c>
      <c r="J14" s="24">
        <v>50</v>
      </c>
      <c r="K14" s="24">
        <v>55</v>
      </c>
      <c r="L14" s="24">
        <v>57</v>
      </c>
      <c r="M14" s="24">
        <v>59</v>
      </c>
      <c r="N14" s="24">
        <v>62</v>
      </c>
      <c r="O14" s="21"/>
      <c r="Q14" s="25" t="s">
        <v>38</v>
      </c>
      <c r="R14" s="24">
        <v>12</v>
      </c>
      <c r="S14" s="24">
        <v>17</v>
      </c>
      <c r="T14" s="24">
        <v>20</v>
      </c>
      <c r="U14" s="24">
        <v>21</v>
      </c>
      <c r="V14" s="24">
        <v>23</v>
      </c>
      <c r="W14" s="24">
        <v>25</v>
      </c>
      <c r="X14" s="24">
        <v>32</v>
      </c>
      <c r="Y14" s="24">
        <v>39</v>
      </c>
      <c r="Z14" s="24">
        <v>44</v>
      </c>
      <c r="AA14" s="24">
        <v>45</v>
      </c>
      <c r="AB14" s="24">
        <v>51</v>
      </c>
      <c r="AC14" s="24">
        <v>54</v>
      </c>
    </row>
    <row r="15" spans="1:29">
      <c r="B15" s="23" t="s">
        <v>39</v>
      </c>
      <c r="C15" s="24">
        <v>12</v>
      </c>
      <c r="D15" s="24">
        <v>18</v>
      </c>
      <c r="E15" s="24">
        <v>33</v>
      </c>
      <c r="F15" s="24">
        <v>39</v>
      </c>
      <c r="G15" s="24">
        <v>40</v>
      </c>
      <c r="H15" s="24">
        <v>41</v>
      </c>
      <c r="I15" s="24">
        <v>42</v>
      </c>
      <c r="J15" s="24">
        <v>42</v>
      </c>
      <c r="K15" s="24">
        <v>45</v>
      </c>
      <c r="L15" s="24">
        <v>47</v>
      </c>
      <c r="M15" s="24">
        <v>52</v>
      </c>
      <c r="N15" s="24">
        <v>55</v>
      </c>
      <c r="O15" s="21"/>
      <c r="Q15" s="25" t="s">
        <v>39</v>
      </c>
      <c r="R15" s="24">
        <v>8</v>
      </c>
      <c r="S15" s="24">
        <v>15</v>
      </c>
      <c r="T15" s="24">
        <v>19</v>
      </c>
      <c r="U15" s="24">
        <v>20</v>
      </c>
      <c r="V15" s="24">
        <v>21</v>
      </c>
      <c r="W15" s="24">
        <v>23</v>
      </c>
      <c r="X15" s="24">
        <v>25</v>
      </c>
      <c r="Y15" s="24">
        <v>30</v>
      </c>
      <c r="Z15" s="24">
        <v>36</v>
      </c>
      <c r="AA15" s="24">
        <v>41</v>
      </c>
      <c r="AB15" s="24">
        <v>45</v>
      </c>
      <c r="AC15" s="24">
        <v>47</v>
      </c>
    </row>
    <row r="16" spans="1:29">
      <c r="B16" s="23" t="s">
        <v>40</v>
      </c>
      <c r="C16" s="24">
        <v>12</v>
      </c>
      <c r="D16" s="24">
        <v>18</v>
      </c>
      <c r="E16" s="24">
        <v>30</v>
      </c>
      <c r="F16" s="24">
        <v>33</v>
      </c>
      <c r="G16" s="24">
        <v>34</v>
      </c>
      <c r="H16" s="24">
        <v>35</v>
      </c>
      <c r="I16" s="24">
        <v>36</v>
      </c>
      <c r="J16" s="24">
        <v>37</v>
      </c>
      <c r="K16" s="24">
        <v>42</v>
      </c>
      <c r="L16" s="24">
        <v>43</v>
      </c>
      <c r="M16" s="24">
        <v>55</v>
      </c>
      <c r="N16" s="24">
        <v>61</v>
      </c>
      <c r="O16" s="21"/>
      <c r="Q16" s="25" t="s">
        <v>40</v>
      </c>
      <c r="R16" s="24">
        <v>8</v>
      </c>
      <c r="S16" s="24">
        <v>13</v>
      </c>
      <c r="T16" s="24">
        <v>14</v>
      </c>
      <c r="U16" s="24">
        <v>14</v>
      </c>
      <c r="V16" s="24">
        <v>16</v>
      </c>
      <c r="W16" s="24">
        <v>19</v>
      </c>
      <c r="X16" s="24">
        <v>24</v>
      </c>
      <c r="Y16" s="24">
        <v>28</v>
      </c>
      <c r="Z16" s="24">
        <v>36</v>
      </c>
      <c r="AA16" s="24">
        <v>39</v>
      </c>
      <c r="AB16" s="24">
        <v>48</v>
      </c>
      <c r="AC16" s="24">
        <v>50</v>
      </c>
    </row>
    <row r="17" spans="2:29">
      <c r="B17" s="23" t="s">
        <v>41</v>
      </c>
      <c r="C17" s="24">
        <v>12</v>
      </c>
      <c r="D17" s="24">
        <v>18</v>
      </c>
      <c r="E17" s="24">
        <v>22</v>
      </c>
      <c r="F17" s="24">
        <v>25</v>
      </c>
      <c r="G17" s="24">
        <v>26</v>
      </c>
      <c r="H17" s="24">
        <v>27</v>
      </c>
      <c r="I17" s="24">
        <v>28</v>
      </c>
      <c r="J17" s="24">
        <v>30</v>
      </c>
      <c r="K17" s="24">
        <v>39</v>
      </c>
      <c r="L17" s="24">
        <v>42</v>
      </c>
      <c r="M17" s="24">
        <v>57</v>
      </c>
      <c r="N17" s="24">
        <v>63</v>
      </c>
      <c r="O17" s="21"/>
      <c r="Q17" s="25" t="s">
        <v>41</v>
      </c>
      <c r="R17" s="24">
        <v>8</v>
      </c>
      <c r="S17" s="24">
        <v>11</v>
      </c>
      <c r="T17" s="24">
        <v>12</v>
      </c>
      <c r="U17" s="24">
        <v>13</v>
      </c>
      <c r="V17" s="24">
        <v>14</v>
      </c>
      <c r="W17" s="24">
        <v>19</v>
      </c>
      <c r="X17" s="24">
        <v>24</v>
      </c>
      <c r="Y17" s="24">
        <v>28</v>
      </c>
      <c r="Z17" s="24">
        <v>35</v>
      </c>
      <c r="AA17" s="24">
        <v>40</v>
      </c>
      <c r="AB17" s="24">
        <v>51</v>
      </c>
      <c r="AC17" s="24">
        <v>53</v>
      </c>
    </row>
    <row r="18" spans="2:29">
      <c r="B18" s="23" t="s">
        <v>42</v>
      </c>
      <c r="C18" s="24">
        <v>12</v>
      </c>
      <c r="D18" s="24">
        <v>18</v>
      </c>
      <c r="E18" s="24">
        <v>20</v>
      </c>
      <c r="F18" s="24">
        <v>23</v>
      </c>
      <c r="G18" s="24">
        <v>25</v>
      </c>
      <c r="H18" s="24">
        <v>26</v>
      </c>
      <c r="I18" s="24">
        <v>27</v>
      </c>
      <c r="J18" s="24">
        <v>29</v>
      </c>
      <c r="K18" s="24">
        <v>44</v>
      </c>
      <c r="L18" s="24">
        <v>46</v>
      </c>
      <c r="M18" s="24">
        <v>62</v>
      </c>
      <c r="N18" s="24">
        <v>68</v>
      </c>
      <c r="O18" s="21"/>
      <c r="Q18" s="25" t="s">
        <v>42</v>
      </c>
      <c r="R18" s="24">
        <v>8</v>
      </c>
      <c r="S18" s="24">
        <v>11</v>
      </c>
      <c r="T18" s="24">
        <v>12</v>
      </c>
      <c r="U18" s="24">
        <v>13</v>
      </c>
      <c r="V18" s="24">
        <v>14</v>
      </c>
      <c r="W18" s="24">
        <v>18</v>
      </c>
      <c r="X18" s="24">
        <v>23</v>
      </c>
      <c r="Y18" s="24">
        <v>27</v>
      </c>
      <c r="Z18" s="24">
        <v>35</v>
      </c>
      <c r="AA18" s="24">
        <v>41</v>
      </c>
      <c r="AB18" s="24">
        <v>55</v>
      </c>
      <c r="AC18" s="24">
        <v>57</v>
      </c>
    </row>
    <row r="19" spans="2:29">
      <c r="B19" s="23" t="s">
        <v>43</v>
      </c>
      <c r="C19" s="24">
        <v>12</v>
      </c>
      <c r="D19" s="24">
        <v>18</v>
      </c>
      <c r="E19" s="24">
        <v>18</v>
      </c>
      <c r="F19" s="24">
        <v>19</v>
      </c>
      <c r="G19" s="24">
        <v>23</v>
      </c>
      <c r="H19" s="24">
        <v>25</v>
      </c>
      <c r="I19" s="24">
        <v>27</v>
      </c>
      <c r="J19" s="24">
        <v>32</v>
      </c>
      <c r="K19" s="24">
        <v>45</v>
      </c>
      <c r="L19" s="24">
        <v>48</v>
      </c>
      <c r="M19" s="24">
        <v>65</v>
      </c>
      <c r="N19" s="24">
        <v>75</v>
      </c>
      <c r="O19" s="21"/>
      <c r="Q19" s="25" t="s">
        <v>43</v>
      </c>
      <c r="R19" s="24">
        <v>8</v>
      </c>
      <c r="S19" s="24">
        <v>10</v>
      </c>
      <c r="T19" s="24">
        <v>12</v>
      </c>
      <c r="U19" s="24">
        <v>13</v>
      </c>
      <c r="V19" s="24">
        <v>14</v>
      </c>
      <c r="W19" s="24">
        <v>16</v>
      </c>
      <c r="X19" s="24">
        <v>23</v>
      </c>
      <c r="Y19" s="24">
        <v>27</v>
      </c>
      <c r="Z19" s="24">
        <v>33</v>
      </c>
      <c r="AA19" s="24">
        <v>42</v>
      </c>
      <c r="AB19" s="24">
        <v>59</v>
      </c>
      <c r="AC19" s="24">
        <v>62</v>
      </c>
    </row>
    <row r="20" spans="2:29">
      <c r="B20" s="26" t="s">
        <v>44</v>
      </c>
      <c r="C20" s="27">
        <v>12</v>
      </c>
      <c r="D20" s="27">
        <v>18</v>
      </c>
      <c r="E20" s="27">
        <v>15</v>
      </c>
      <c r="F20" s="27">
        <v>17</v>
      </c>
      <c r="G20" s="27">
        <v>19</v>
      </c>
      <c r="H20" s="27">
        <v>22</v>
      </c>
      <c r="I20" s="27">
        <v>27</v>
      </c>
      <c r="J20" s="27">
        <v>34</v>
      </c>
      <c r="K20" s="27">
        <v>45</v>
      </c>
      <c r="L20" s="27">
        <v>50</v>
      </c>
      <c r="M20" s="27">
        <v>70</v>
      </c>
      <c r="N20" s="27">
        <v>81</v>
      </c>
      <c r="O20" s="21"/>
      <c r="Q20" s="17" t="s">
        <v>44</v>
      </c>
      <c r="R20" s="27">
        <v>8</v>
      </c>
      <c r="S20" s="27">
        <v>9</v>
      </c>
      <c r="T20" s="27">
        <v>11</v>
      </c>
      <c r="U20" s="27">
        <v>12</v>
      </c>
      <c r="V20" s="27">
        <v>14</v>
      </c>
      <c r="W20" s="27">
        <v>16</v>
      </c>
      <c r="X20" s="27">
        <v>23</v>
      </c>
      <c r="Y20" s="27">
        <v>27</v>
      </c>
      <c r="Z20" s="27">
        <v>32</v>
      </c>
      <c r="AA20" s="27">
        <v>42</v>
      </c>
      <c r="AB20" s="27">
        <v>63</v>
      </c>
      <c r="AC20" s="27">
        <v>67</v>
      </c>
    </row>
    <row r="23" spans="2:29">
      <c r="B23" s="9" t="s">
        <v>11</v>
      </c>
      <c r="C23" s="28"/>
      <c r="D23" s="28"/>
      <c r="E23" s="28"/>
      <c r="F23" s="28"/>
      <c r="G23" s="28"/>
      <c r="H23" s="28"/>
      <c r="I23" s="28"/>
      <c r="J23" s="28"/>
      <c r="K23" s="28"/>
      <c r="L23" s="28"/>
      <c r="M23" s="28"/>
      <c r="N23" s="28"/>
      <c r="O23" s="28"/>
      <c r="Q23" s="9" t="s">
        <v>12</v>
      </c>
      <c r="R23" s="21"/>
      <c r="S23" s="21"/>
      <c r="T23" s="21"/>
      <c r="U23" s="21"/>
      <c r="V23" s="21"/>
      <c r="W23" s="21"/>
      <c r="X23" s="21"/>
      <c r="Y23" s="21"/>
      <c r="Z23" s="21"/>
      <c r="AA23" s="21"/>
      <c r="AB23" s="21"/>
      <c r="AC23" s="21"/>
    </row>
    <row r="24" spans="2:29">
      <c r="B24" s="29"/>
      <c r="C24" s="28"/>
      <c r="D24" s="28"/>
      <c r="E24" s="28"/>
      <c r="F24" s="28"/>
      <c r="G24" s="28"/>
      <c r="H24" s="28"/>
      <c r="I24" s="28"/>
      <c r="J24" s="28"/>
      <c r="K24" s="28"/>
      <c r="L24" s="28"/>
      <c r="M24" s="28"/>
      <c r="N24" s="28"/>
      <c r="O24" s="28"/>
    </row>
    <row r="25" spans="2:29">
      <c r="B25" s="11" t="s">
        <v>46</v>
      </c>
      <c r="C25" s="12"/>
      <c r="D25" s="12"/>
      <c r="E25" s="10"/>
      <c r="F25" s="10"/>
      <c r="G25" s="12"/>
      <c r="H25" s="12"/>
      <c r="I25" s="12"/>
      <c r="J25" s="12"/>
      <c r="K25" s="12"/>
      <c r="L25" s="12"/>
      <c r="M25" s="12"/>
      <c r="N25" s="12"/>
      <c r="O25" s="12"/>
      <c r="Q25" s="11" t="s">
        <v>46</v>
      </c>
      <c r="R25" s="12"/>
      <c r="S25" s="12"/>
      <c r="T25" s="10"/>
      <c r="U25" s="10"/>
      <c r="V25" s="12"/>
      <c r="W25" s="12"/>
      <c r="X25" s="12"/>
      <c r="Y25" s="12"/>
      <c r="Z25" s="12"/>
      <c r="AA25" s="12"/>
      <c r="AB25" s="12"/>
      <c r="AC25" s="12"/>
    </row>
    <row r="26" spans="2:29">
      <c r="B26" s="11"/>
      <c r="C26" s="12"/>
      <c r="D26" s="12"/>
      <c r="E26" s="10"/>
      <c r="F26" s="10"/>
      <c r="G26" s="12"/>
      <c r="H26" s="12"/>
      <c r="I26" s="12"/>
      <c r="J26" s="12"/>
      <c r="K26" s="12"/>
      <c r="L26" s="12"/>
      <c r="M26" s="12"/>
      <c r="N26" s="12"/>
      <c r="O26" s="12"/>
      <c r="Q26" s="11"/>
      <c r="R26" s="12"/>
      <c r="S26" s="12"/>
      <c r="T26" s="10"/>
      <c r="U26" s="10"/>
      <c r="V26" s="12"/>
      <c r="W26" s="12"/>
      <c r="X26" s="12"/>
      <c r="Y26" s="12"/>
      <c r="Z26" s="12"/>
      <c r="AA26" s="12"/>
      <c r="AB26" s="12"/>
      <c r="AC26" s="12"/>
    </row>
    <row r="27" spans="2:29">
      <c r="B27" s="13" t="s">
        <v>15</v>
      </c>
      <c r="C27" s="14">
        <v>17</v>
      </c>
      <c r="D27" s="14">
        <v>22</v>
      </c>
      <c r="E27" s="14">
        <v>27</v>
      </c>
      <c r="F27" s="14">
        <v>32</v>
      </c>
      <c r="G27" s="14">
        <v>37</v>
      </c>
      <c r="H27" s="14">
        <v>42</v>
      </c>
      <c r="I27" s="14">
        <v>47</v>
      </c>
      <c r="J27" s="14">
        <v>52</v>
      </c>
      <c r="K27" s="14">
        <v>57</v>
      </c>
      <c r="L27" s="14">
        <v>62</v>
      </c>
      <c r="M27" s="14">
        <v>67</v>
      </c>
      <c r="N27" s="14">
        <v>72</v>
      </c>
      <c r="O27" s="15"/>
      <c r="Q27" s="13" t="s">
        <v>15</v>
      </c>
      <c r="R27" s="14">
        <v>17</v>
      </c>
      <c r="S27" s="14">
        <v>22</v>
      </c>
      <c r="T27" s="14">
        <v>27</v>
      </c>
      <c r="U27" s="14">
        <v>32</v>
      </c>
      <c r="V27" s="14">
        <v>37</v>
      </c>
      <c r="W27" s="14">
        <v>42</v>
      </c>
      <c r="X27" s="14">
        <v>47</v>
      </c>
      <c r="Y27" s="14">
        <v>52</v>
      </c>
      <c r="Z27" s="14">
        <v>57</v>
      </c>
      <c r="AA27" s="14">
        <v>62</v>
      </c>
      <c r="AB27" s="14">
        <v>67</v>
      </c>
      <c r="AC27" s="14">
        <v>72</v>
      </c>
    </row>
    <row r="28" spans="2:29">
      <c r="B28" s="16"/>
      <c r="C28" s="16"/>
      <c r="D28" s="16"/>
      <c r="E28" s="16"/>
      <c r="F28" s="16"/>
      <c r="G28" s="16"/>
      <c r="H28" s="16"/>
      <c r="I28" s="16"/>
      <c r="J28" s="16"/>
      <c r="K28" s="16"/>
      <c r="L28" s="16"/>
      <c r="M28" s="16"/>
      <c r="N28" s="16"/>
      <c r="O28" s="10"/>
      <c r="Q28" s="16"/>
      <c r="R28" s="16"/>
      <c r="S28" s="16"/>
      <c r="T28" s="16"/>
      <c r="U28" s="16"/>
      <c r="V28" s="16"/>
      <c r="W28" s="16"/>
      <c r="X28" s="16"/>
      <c r="Y28" s="16"/>
      <c r="Z28" s="16"/>
      <c r="AA28" s="16"/>
      <c r="AB28" s="16"/>
      <c r="AC28" s="16"/>
    </row>
    <row r="29" spans="2:29">
      <c r="B29" s="17" t="s">
        <v>19</v>
      </c>
      <c r="C29" s="18"/>
      <c r="D29" s="18"/>
      <c r="E29" s="18"/>
      <c r="F29" s="18"/>
      <c r="G29" s="18"/>
      <c r="H29" s="18"/>
      <c r="I29" s="18"/>
      <c r="J29" s="18"/>
      <c r="K29" s="18"/>
      <c r="L29" s="18"/>
      <c r="M29" s="18"/>
      <c r="N29" s="18"/>
      <c r="O29" s="10"/>
      <c r="Q29" s="17" t="s">
        <v>19</v>
      </c>
      <c r="R29" s="18"/>
      <c r="S29" s="18"/>
      <c r="T29" s="18"/>
      <c r="U29" s="18"/>
      <c r="V29" s="18"/>
      <c r="W29" s="18"/>
      <c r="X29" s="18"/>
      <c r="Y29" s="18"/>
      <c r="Z29" s="18"/>
      <c r="AA29" s="18"/>
      <c r="AB29" s="18"/>
      <c r="AC29" s="18"/>
    </row>
    <row r="30" spans="2:29">
      <c r="B30" s="22" t="s">
        <v>27</v>
      </c>
      <c r="C30" s="20">
        <v>61</v>
      </c>
      <c r="D30" s="20">
        <v>61</v>
      </c>
      <c r="E30" s="20">
        <v>50</v>
      </c>
      <c r="F30" s="20">
        <v>41</v>
      </c>
      <c r="G30" s="20">
        <v>39</v>
      </c>
      <c r="H30" s="20">
        <v>30</v>
      </c>
      <c r="I30" s="20">
        <v>23</v>
      </c>
      <c r="J30" s="20">
        <v>15</v>
      </c>
      <c r="K30" s="20">
        <v>12</v>
      </c>
      <c r="L30" s="20">
        <v>8</v>
      </c>
      <c r="M30" s="20">
        <v>6</v>
      </c>
      <c r="N30" s="20">
        <v>5</v>
      </c>
      <c r="O30" s="21"/>
      <c r="Q30" s="22" t="s">
        <v>27</v>
      </c>
      <c r="R30" s="20">
        <v>94</v>
      </c>
      <c r="S30" s="20">
        <v>94</v>
      </c>
      <c r="T30" s="20">
        <v>77</v>
      </c>
      <c r="U30" s="20">
        <v>63</v>
      </c>
      <c r="V30" s="20">
        <v>44</v>
      </c>
      <c r="W30" s="20">
        <v>38</v>
      </c>
      <c r="X30" s="20">
        <v>26</v>
      </c>
      <c r="Y30" s="20">
        <v>25</v>
      </c>
      <c r="Z30" s="20">
        <v>20</v>
      </c>
      <c r="AA30" s="20">
        <v>13</v>
      </c>
      <c r="AB30" s="20">
        <v>10</v>
      </c>
      <c r="AC30" s="20">
        <v>8</v>
      </c>
    </row>
    <row r="31" spans="2:29">
      <c r="B31" s="25" t="s">
        <v>29</v>
      </c>
      <c r="C31" s="24">
        <v>58</v>
      </c>
      <c r="D31" s="24">
        <v>58</v>
      </c>
      <c r="E31" s="24">
        <v>48</v>
      </c>
      <c r="F31" s="24">
        <v>40</v>
      </c>
      <c r="G31" s="24">
        <v>36</v>
      </c>
      <c r="H31" s="24">
        <v>25</v>
      </c>
      <c r="I31" s="24">
        <v>21</v>
      </c>
      <c r="J31" s="24">
        <v>13</v>
      </c>
      <c r="K31" s="24">
        <v>11</v>
      </c>
      <c r="L31" s="24">
        <v>8</v>
      </c>
      <c r="M31" s="24">
        <v>7</v>
      </c>
      <c r="N31" s="24">
        <v>5</v>
      </c>
      <c r="O31" s="21"/>
      <c r="Q31" s="25" t="s">
        <v>29</v>
      </c>
      <c r="R31" s="24">
        <v>71</v>
      </c>
      <c r="S31" s="24">
        <v>71</v>
      </c>
      <c r="T31" s="24">
        <v>59</v>
      </c>
      <c r="U31" s="24">
        <v>49</v>
      </c>
      <c r="V31" s="24">
        <v>41</v>
      </c>
      <c r="W31" s="24">
        <v>34</v>
      </c>
      <c r="X31" s="24">
        <v>25</v>
      </c>
      <c r="Y31" s="24">
        <v>23</v>
      </c>
      <c r="Z31" s="24">
        <v>18</v>
      </c>
      <c r="AA31" s="24">
        <v>13</v>
      </c>
      <c r="AB31" s="24">
        <v>11</v>
      </c>
      <c r="AC31" s="24">
        <v>9</v>
      </c>
    </row>
    <row r="32" spans="2:29">
      <c r="B32" s="25" t="s">
        <v>31</v>
      </c>
      <c r="C32" s="24">
        <v>53</v>
      </c>
      <c r="D32" s="24">
        <v>53</v>
      </c>
      <c r="E32" s="24">
        <v>43</v>
      </c>
      <c r="F32" s="24">
        <v>35</v>
      </c>
      <c r="G32" s="24">
        <v>34</v>
      </c>
      <c r="H32" s="24">
        <v>24</v>
      </c>
      <c r="I32" s="24">
        <v>19</v>
      </c>
      <c r="J32" s="24">
        <v>12</v>
      </c>
      <c r="K32" s="24">
        <v>10</v>
      </c>
      <c r="L32" s="24">
        <v>7</v>
      </c>
      <c r="M32" s="24">
        <v>6</v>
      </c>
      <c r="N32" s="24">
        <v>5</v>
      </c>
      <c r="O32" s="21"/>
      <c r="Q32" s="25" t="s">
        <v>31</v>
      </c>
      <c r="R32" s="24">
        <v>59</v>
      </c>
      <c r="S32" s="24">
        <v>59</v>
      </c>
      <c r="T32" s="24">
        <v>48</v>
      </c>
      <c r="U32" s="24">
        <v>39</v>
      </c>
      <c r="V32" s="24">
        <v>38</v>
      </c>
      <c r="W32" s="24">
        <v>30</v>
      </c>
      <c r="X32" s="24">
        <v>22</v>
      </c>
      <c r="Y32" s="24">
        <v>21</v>
      </c>
      <c r="Z32" s="24">
        <v>15</v>
      </c>
      <c r="AA32" s="24">
        <v>11</v>
      </c>
      <c r="AB32" s="24">
        <v>9</v>
      </c>
      <c r="AC32" s="24">
        <v>7</v>
      </c>
    </row>
    <row r="33" spans="2:29">
      <c r="B33" s="25" t="s">
        <v>33</v>
      </c>
      <c r="C33" s="24">
        <v>49</v>
      </c>
      <c r="D33" s="24">
        <v>49</v>
      </c>
      <c r="E33" s="24">
        <v>40</v>
      </c>
      <c r="F33" s="24">
        <v>33</v>
      </c>
      <c r="G33" s="24">
        <v>32</v>
      </c>
      <c r="H33" s="24">
        <v>23</v>
      </c>
      <c r="I33" s="24">
        <v>15</v>
      </c>
      <c r="J33" s="24">
        <v>11</v>
      </c>
      <c r="K33" s="24">
        <v>9</v>
      </c>
      <c r="L33" s="24">
        <v>6</v>
      </c>
      <c r="M33" s="24">
        <v>5</v>
      </c>
      <c r="N33" s="24">
        <v>4</v>
      </c>
      <c r="O33" s="21"/>
      <c r="Q33" s="25" t="s">
        <v>33</v>
      </c>
      <c r="R33" s="24">
        <v>53</v>
      </c>
      <c r="S33" s="24">
        <v>53</v>
      </c>
      <c r="T33" s="24">
        <v>44</v>
      </c>
      <c r="U33" s="24">
        <v>36</v>
      </c>
      <c r="V33" s="24">
        <v>35</v>
      </c>
      <c r="W33" s="24">
        <v>26</v>
      </c>
      <c r="X33" s="24">
        <v>18</v>
      </c>
      <c r="Y33" s="24">
        <v>17</v>
      </c>
      <c r="Z33" s="24">
        <v>12</v>
      </c>
      <c r="AA33" s="24">
        <v>9</v>
      </c>
      <c r="AB33" s="24">
        <v>7</v>
      </c>
      <c r="AC33" s="24">
        <v>6</v>
      </c>
    </row>
    <row r="34" spans="2:29">
      <c r="B34" s="25" t="s">
        <v>35</v>
      </c>
      <c r="C34" s="24">
        <v>43</v>
      </c>
      <c r="D34" s="24">
        <v>43</v>
      </c>
      <c r="E34" s="24">
        <v>36</v>
      </c>
      <c r="F34" s="24">
        <v>30</v>
      </c>
      <c r="G34" s="24">
        <v>29</v>
      </c>
      <c r="H34" s="24">
        <v>22</v>
      </c>
      <c r="I34" s="24">
        <v>13</v>
      </c>
      <c r="J34" s="24">
        <v>10</v>
      </c>
      <c r="K34" s="24">
        <v>7</v>
      </c>
      <c r="L34" s="24">
        <v>5</v>
      </c>
      <c r="M34" s="24">
        <v>4</v>
      </c>
      <c r="N34" s="24">
        <v>3</v>
      </c>
      <c r="O34" s="21"/>
      <c r="Q34" s="25" t="s">
        <v>35</v>
      </c>
      <c r="R34" s="24">
        <v>46</v>
      </c>
      <c r="S34" s="24">
        <v>46</v>
      </c>
      <c r="T34" s="24">
        <v>38</v>
      </c>
      <c r="U34" s="24">
        <v>32</v>
      </c>
      <c r="V34" s="24">
        <v>31</v>
      </c>
      <c r="W34" s="24">
        <v>23</v>
      </c>
      <c r="X34" s="24">
        <v>14</v>
      </c>
      <c r="Y34" s="24">
        <v>13</v>
      </c>
      <c r="Z34" s="24">
        <v>9</v>
      </c>
      <c r="AA34" s="24">
        <v>6</v>
      </c>
      <c r="AB34" s="24">
        <v>5</v>
      </c>
      <c r="AC34" s="24">
        <v>4</v>
      </c>
    </row>
    <row r="35" spans="2:29">
      <c r="B35" s="25" t="s">
        <v>37</v>
      </c>
      <c r="C35" s="24">
        <v>171</v>
      </c>
      <c r="D35" s="24">
        <v>171</v>
      </c>
      <c r="E35" s="24">
        <v>139</v>
      </c>
      <c r="F35" s="24">
        <v>113</v>
      </c>
      <c r="G35" s="24">
        <v>83</v>
      </c>
      <c r="H35" s="24">
        <v>71</v>
      </c>
      <c r="I35" s="24">
        <v>58</v>
      </c>
      <c r="J35" s="24">
        <v>36</v>
      </c>
      <c r="K35" s="24">
        <v>23</v>
      </c>
      <c r="L35" s="24">
        <v>16</v>
      </c>
      <c r="M35" s="24">
        <v>12</v>
      </c>
      <c r="N35" s="24">
        <v>11</v>
      </c>
      <c r="O35" s="21"/>
      <c r="Q35" s="25" t="s">
        <v>37</v>
      </c>
      <c r="R35" s="24">
        <v>199</v>
      </c>
      <c r="S35" s="24">
        <v>199</v>
      </c>
      <c r="T35" s="24">
        <v>162</v>
      </c>
      <c r="U35" s="24">
        <v>132</v>
      </c>
      <c r="V35" s="24">
        <v>108</v>
      </c>
      <c r="W35" s="24">
        <v>91</v>
      </c>
      <c r="X35" s="24">
        <v>65</v>
      </c>
      <c r="Y35" s="24">
        <v>49</v>
      </c>
      <c r="Z35" s="24">
        <v>31</v>
      </c>
      <c r="AA35" s="24">
        <v>22</v>
      </c>
      <c r="AB35" s="24">
        <v>17</v>
      </c>
      <c r="AC35" s="24">
        <v>15</v>
      </c>
    </row>
    <row r="36" spans="2:29">
      <c r="B36" s="25" t="s">
        <v>38</v>
      </c>
      <c r="C36" s="24">
        <v>154</v>
      </c>
      <c r="D36" s="24">
        <v>154</v>
      </c>
      <c r="E36" s="24">
        <v>116</v>
      </c>
      <c r="F36" s="24">
        <v>87</v>
      </c>
      <c r="G36" s="24">
        <v>67</v>
      </c>
      <c r="H36" s="24">
        <v>55</v>
      </c>
      <c r="I36" s="24">
        <v>40</v>
      </c>
      <c r="J36" s="24">
        <v>27</v>
      </c>
      <c r="K36" s="24">
        <v>17</v>
      </c>
      <c r="L36" s="24">
        <v>14</v>
      </c>
      <c r="M36" s="24">
        <v>9</v>
      </c>
      <c r="N36" s="24">
        <v>8</v>
      </c>
      <c r="O36" s="21"/>
      <c r="Q36" s="25" t="s">
        <v>38</v>
      </c>
      <c r="R36" s="24">
        <v>193</v>
      </c>
      <c r="S36" s="24">
        <v>193</v>
      </c>
      <c r="T36" s="24">
        <v>145</v>
      </c>
      <c r="U36" s="24">
        <v>109</v>
      </c>
      <c r="V36" s="24">
        <v>85</v>
      </c>
      <c r="W36" s="24">
        <v>68</v>
      </c>
      <c r="X36" s="24">
        <v>45</v>
      </c>
      <c r="Y36" s="24">
        <v>35</v>
      </c>
      <c r="Z36" s="24">
        <v>21</v>
      </c>
      <c r="AA36" s="24">
        <v>18</v>
      </c>
      <c r="AB36" s="24">
        <v>11</v>
      </c>
      <c r="AC36" s="24">
        <v>9</v>
      </c>
    </row>
    <row r="37" spans="2:29">
      <c r="B37" s="25" t="s">
        <v>39</v>
      </c>
      <c r="C37" s="24">
        <v>125</v>
      </c>
      <c r="D37" s="24">
        <v>125</v>
      </c>
      <c r="E37" s="24">
        <v>92</v>
      </c>
      <c r="F37" s="24">
        <v>67</v>
      </c>
      <c r="G37" s="24">
        <v>56</v>
      </c>
      <c r="H37" s="24">
        <v>45</v>
      </c>
      <c r="I37" s="24">
        <v>27</v>
      </c>
      <c r="J37" s="24">
        <v>21</v>
      </c>
      <c r="K37" s="24">
        <v>13</v>
      </c>
      <c r="L37" s="24">
        <v>11</v>
      </c>
      <c r="M37" s="24">
        <v>8</v>
      </c>
      <c r="N37" s="24">
        <v>7</v>
      </c>
      <c r="O37" s="21"/>
      <c r="Q37" s="25" t="s">
        <v>39</v>
      </c>
      <c r="R37" s="24">
        <v>164</v>
      </c>
      <c r="S37" s="24">
        <v>164</v>
      </c>
      <c r="T37" s="24">
        <v>120</v>
      </c>
      <c r="U37" s="24">
        <v>88</v>
      </c>
      <c r="V37" s="24">
        <v>67</v>
      </c>
      <c r="W37" s="24">
        <v>53</v>
      </c>
      <c r="X37" s="24">
        <v>33</v>
      </c>
      <c r="Y37" s="24">
        <v>23</v>
      </c>
      <c r="Z37" s="24">
        <v>18</v>
      </c>
      <c r="AA37" s="24">
        <v>16</v>
      </c>
      <c r="AB37" s="24">
        <v>12</v>
      </c>
      <c r="AC37" s="24">
        <v>10</v>
      </c>
    </row>
    <row r="38" spans="2:29">
      <c r="B38" s="25" t="s">
        <v>40</v>
      </c>
      <c r="C38" s="24">
        <v>76</v>
      </c>
      <c r="D38" s="24">
        <v>76</v>
      </c>
      <c r="E38" s="24">
        <v>65</v>
      </c>
      <c r="F38" s="24">
        <v>55</v>
      </c>
      <c r="G38" s="24">
        <v>48</v>
      </c>
      <c r="H38" s="24">
        <v>37</v>
      </c>
      <c r="I38" s="24">
        <v>21</v>
      </c>
      <c r="J38" s="24">
        <v>14</v>
      </c>
      <c r="K38" s="24">
        <v>10</v>
      </c>
      <c r="L38" s="24">
        <v>10</v>
      </c>
      <c r="M38" s="24">
        <v>7</v>
      </c>
      <c r="N38" s="24">
        <v>6</v>
      </c>
      <c r="O38" s="21"/>
      <c r="Q38" s="25" t="s">
        <v>40</v>
      </c>
      <c r="R38" s="24">
        <v>101</v>
      </c>
      <c r="S38" s="24">
        <v>101</v>
      </c>
      <c r="T38" s="24">
        <v>86</v>
      </c>
      <c r="U38" s="24">
        <v>73</v>
      </c>
      <c r="V38" s="24">
        <v>55</v>
      </c>
      <c r="W38" s="24">
        <v>41</v>
      </c>
      <c r="X38" s="24">
        <v>27</v>
      </c>
      <c r="Y38" s="24">
        <v>17</v>
      </c>
      <c r="Z38" s="24">
        <v>15</v>
      </c>
      <c r="AA38" s="24">
        <v>15</v>
      </c>
      <c r="AB38" s="24">
        <v>10</v>
      </c>
      <c r="AC38" s="24">
        <v>8</v>
      </c>
    </row>
    <row r="39" spans="2:29">
      <c r="B39" s="25" t="s">
        <v>41</v>
      </c>
      <c r="C39" s="24">
        <v>60</v>
      </c>
      <c r="D39" s="24">
        <v>60</v>
      </c>
      <c r="E39" s="24">
        <v>54</v>
      </c>
      <c r="F39" s="24">
        <v>48</v>
      </c>
      <c r="G39" s="24">
        <v>43</v>
      </c>
      <c r="H39" s="24">
        <v>32</v>
      </c>
      <c r="I39" s="24">
        <v>17</v>
      </c>
      <c r="J39" s="24">
        <v>12</v>
      </c>
      <c r="K39" s="24">
        <v>8</v>
      </c>
      <c r="L39" s="24">
        <v>8</v>
      </c>
      <c r="M39" s="24">
        <v>5</v>
      </c>
      <c r="N39" s="24">
        <v>4</v>
      </c>
      <c r="O39" s="21"/>
      <c r="Q39" s="25" t="s">
        <v>41</v>
      </c>
      <c r="R39" s="24">
        <v>75</v>
      </c>
      <c r="S39" s="24">
        <v>75</v>
      </c>
      <c r="T39" s="24">
        <v>67</v>
      </c>
      <c r="U39" s="24">
        <v>60</v>
      </c>
      <c r="V39" s="24">
        <v>47</v>
      </c>
      <c r="W39" s="24">
        <v>34</v>
      </c>
      <c r="X39" s="24">
        <v>25</v>
      </c>
      <c r="Y39" s="24">
        <v>14</v>
      </c>
      <c r="Z39" s="24">
        <v>12</v>
      </c>
      <c r="AA39" s="24">
        <v>12</v>
      </c>
      <c r="AB39" s="24">
        <v>8</v>
      </c>
      <c r="AC39" s="24">
        <v>6</v>
      </c>
    </row>
    <row r="40" spans="2:29">
      <c r="B40" s="25" t="s">
        <v>42</v>
      </c>
      <c r="C40" s="24">
        <v>53</v>
      </c>
      <c r="D40" s="24">
        <v>53</v>
      </c>
      <c r="E40" s="24">
        <v>48</v>
      </c>
      <c r="F40" s="24">
        <v>43</v>
      </c>
      <c r="G40" s="24">
        <v>36</v>
      </c>
      <c r="H40" s="24">
        <v>25</v>
      </c>
      <c r="I40" s="24">
        <v>16</v>
      </c>
      <c r="J40" s="24">
        <v>10</v>
      </c>
      <c r="K40" s="24">
        <v>8</v>
      </c>
      <c r="L40" s="24">
        <v>6</v>
      </c>
      <c r="M40" s="24">
        <v>3</v>
      </c>
      <c r="N40" s="24">
        <v>2</v>
      </c>
      <c r="O40" s="21"/>
      <c r="Q40" s="25" t="s">
        <v>42</v>
      </c>
      <c r="R40" s="24">
        <v>62</v>
      </c>
      <c r="S40" s="24">
        <v>62</v>
      </c>
      <c r="T40" s="24">
        <v>56</v>
      </c>
      <c r="U40" s="24">
        <v>50</v>
      </c>
      <c r="V40" s="24">
        <v>40</v>
      </c>
      <c r="W40" s="24">
        <v>28</v>
      </c>
      <c r="X40" s="24">
        <v>23</v>
      </c>
      <c r="Y40" s="24">
        <v>13</v>
      </c>
      <c r="Z40" s="24">
        <v>11</v>
      </c>
      <c r="AA40" s="24">
        <v>9</v>
      </c>
      <c r="AB40" s="24">
        <v>5</v>
      </c>
      <c r="AC40" s="24">
        <v>3</v>
      </c>
    </row>
    <row r="41" spans="2:29">
      <c r="B41" s="25" t="s">
        <v>43</v>
      </c>
      <c r="C41" s="24">
        <v>43</v>
      </c>
      <c r="D41" s="24">
        <v>43</v>
      </c>
      <c r="E41" s="24">
        <v>41</v>
      </c>
      <c r="F41" s="24">
        <v>38</v>
      </c>
      <c r="G41" s="24">
        <v>31</v>
      </c>
      <c r="H41" s="24">
        <v>21</v>
      </c>
      <c r="I41" s="24">
        <v>13</v>
      </c>
      <c r="J41" s="24">
        <v>8</v>
      </c>
      <c r="K41" s="24">
        <v>7</v>
      </c>
      <c r="L41" s="24">
        <v>5</v>
      </c>
      <c r="M41" s="24">
        <v>2</v>
      </c>
      <c r="N41" s="24">
        <v>1</v>
      </c>
      <c r="O41" s="21"/>
      <c r="Q41" s="25" t="s">
        <v>43</v>
      </c>
      <c r="R41" s="24">
        <v>49</v>
      </c>
      <c r="S41" s="24">
        <v>49</v>
      </c>
      <c r="T41" s="24">
        <v>46</v>
      </c>
      <c r="U41" s="24">
        <v>43</v>
      </c>
      <c r="V41" s="24">
        <v>35</v>
      </c>
      <c r="W41" s="24">
        <v>24</v>
      </c>
      <c r="X41" s="24">
        <v>19</v>
      </c>
      <c r="Y41" s="24">
        <v>11</v>
      </c>
      <c r="Z41" s="24">
        <v>9</v>
      </c>
      <c r="AA41" s="24">
        <v>7</v>
      </c>
      <c r="AB41" s="24">
        <v>3</v>
      </c>
      <c r="AC41" s="24">
        <v>1</v>
      </c>
    </row>
    <row r="42" spans="2:29">
      <c r="B42" s="17" t="s">
        <v>44</v>
      </c>
      <c r="C42" s="27">
        <v>38</v>
      </c>
      <c r="D42" s="27">
        <v>38</v>
      </c>
      <c r="E42" s="27">
        <v>35</v>
      </c>
      <c r="F42" s="27">
        <v>32</v>
      </c>
      <c r="G42" s="27">
        <v>23</v>
      </c>
      <c r="H42" s="27">
        <v>17</v>
      </c>
      <c r="I42" s="27">
        <v>10</v>
      </c>
      <c r="J42" s="27">
        <v>7</v>
      </c>
      <c r="K42" s="27">
        <v>6</v>
      </c>
      <c r="L42" s="27">
        <v>4</v>
      </c>
      <c r="M42" s="27">
        <v>2</v>
      </c>
      <c r="N42" s="27">
        <v>0</v>
      </c>
      <c r="O42" s="21"/>
      <c r="Q42" s="17" t="s">
        <v>44</v>
      </c>
      <c r="R42" s="27">
        <v>42</v>
      </c>
      <c r="S42" s="27">
        <v>42</v>
      </c>
      <c r="T42" s="27">
        <v>38</v>
      </c>
      <c r="U42" s="27">
        <v>35</v>
      </c>
      <c r="V42" s="27">
        <v>29</v>
      </c>
      <c r="W42" s="27">
        <v>18</v>
      </c>
      <c r="X42" s="27">
        <v>11</v>
      </c>
      <c r="Y42" s="27">
        <v>8</v>
      </c>
      <c r="Z42" s="27">
        <v>8</v>
      </c>
      <c r="AA42" s="27">
        <v>5</v>
      </c>
      <c r="AB42" s="27">
        <v>3</v>
      </c>
      <c r="AC42" s="27">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559A3-3358-4B08-A581-930F1C57970D}">
  <sheetPr codeName="Sheet2">
    <tabColor rgb="FF92D050"/>
  </sheetPr>
  <dimension ref="A1:E81"/>
  <sheetViews>
    <sheetView showGridLines="0" workbookViewId="0">
      <pane xSplit="1" ySplit="7" topLeftCell="B44" activePane="bottomRight" state="frozen"/>
      <selection pane="topRight" activeCell="A18" sqref="A18"/>
      <selection pane="bottomLeft" activeCell="A18" sqref="A18"/>
      <selection pane="bottomRight"/>
    </sheetView>
  </sheetViews>
  <sheetFormatPr defaultRowHeight="12.75"/>
  <cols>
    <col min="1" max="5" width="11.85546875" customWidth="1"/>
  </cols>
  <sheetData>
    <row r="1" spans="1:5">
      <c r="A1" s="73" t="s">
        <v>87</v>
      </c>
      <c r="B1" s="30"/>
      <c r="C1" s="30"/>
    </row>
    <row r="2" spans="1:5">
      <c r="B2" s="31"/>
      <c r="C2" s="31"/>
      <c r="D2" s="33"/>
      <c r="E2" s="31"/>
    </row>
    <row r="3" spans="1:5">
      <c r="A3" s="33" t="s">
        <v>56</v>
      </c>
      <c r="B3" s="31"/>
      <c r="C3" s="31"/>
      <c r="D3" s="33"/>
      <c r="E3" s="31"/>
    </row>
    <row r="4" spans="1:5">
      <c r="A4" s="33" t="s">
        <v>57</v>
      </c>
      <c r="B4" s="31"/>
      <c r="C4" s="31"/>
      <c r="D4" s="33"/>
      <c r="E4" s="31"/>
    </row>
    <row r="5" spans="1:5">
      <c r="B5" s="34"/>
      <c r="C5" s="30"/>
    </row>
    <row r="6" spans="1:5">
      <c r="A6" s="2" t="s">
        <v>58</v>
      </c>
      <c r="B6" s="3" t="s">
        <v>59</v>
      </c>
      <c r="C6" s="3"/>
      <c r="D6" s="3" t="s">
        <v>60</v>
      </c>
      <c r="E6" s="3"/>
    </row>
    <row r="7" spans="1:5">
      <c r="A7" s="2" t="s">
        <v>63</v>
      </c>
      <c r="B7" s="4" t="s">
        <v>64</v>
      </c>
      <c r="C7" s="4" t="s">
        <v>65</v>
      </c>
      <c r="D7" s="4" t="s">
        <v>64</v>
      </c>
      <c r="E7" s="4" t="s">
        <v>65</v>
      </c>
    </row>
    <row r="8" spans="1:5">
      <c r="A8" s="2"/>
      <c r="B8" s="4"/>
      <c r="C8" s="4"/>
      <c r="D8" s="4"/>
      <c r="E8" s="4"/>
    </row>
    <row r="9" spans="1:5">
      <c r="A9">
        <v>27</v>
      </c>
      <c r="B9" s="30">
        <v>25</v>
      </c>
      <c r="C9" s="30">
        <v>10</v>
      </c>
      <c r="D9" s="30">
        <v>25</v>
      </c>
      <c r="E9" s="30">
        <v>8</v>
      </c>
    </row>
    <row r="10" spans="1:5">
      <c r="A10">
        <v>28</v>
      </c>
      <c r="B10" s="30">
        <v>25</v>
      </c>
      <c r="C10" s="30">
        <v>10</v>
      </c>
      <c r="D10" s="30">
        <v>25</v>
      </c>
      <c r="E10" s="30">
        <v>8</v>
      </c>
    </row>
    <row r="11" spans="1:5">
      <c r="A11">
        <v>29</v>
      </c>
      <c r="B11" s="30">
        <v>25</v>
      </c>
      <c r="C11" s="30">
        <v>10</v>
      </c>
      <c r="D11" s="30">
        <v>25</v>
      </c>
      <c r="E11" s="30">
        <v>8</v>
      </c>
    </row>
    <row r="12" spans="1:5">
      <c r="A12">
        <v>30</v>
      </c>
      <c r="B12" s="30">
        <v>25</v>
      </c>
      <c r="C12" s="30">
        <v>11</v>
      </c>
      <c r="D12" s="30">
        <v>25</v>
      </c>
      <c r="E12" s="30">
        <v>9</v>
      </c>
    </row>
    <row r="13" spans="1:5">
      <c r="A13">
        <v>31</v>
      </c>
      <c r="B13" s="30">
        <v>25</v>
      </c>
      <c r="C13" s="30">
        <v>11</v>
      </c>
      <c r="D13" s="30">
        <v>25</v>
      </c>
      <c r="E13" s="30">
        <v>9</v>
      </c>
    </row>
    <row r="14" spans="1:5">
      <c r="A14">
        <v>32</v>
      </c>
      <c r="B14" s="30">
        <v>25</v>
      </c>
      <c r="C14" s="30">
        <v>11</v>
      </c>
      <c r="D14" s="30">
        <v>25</v>
      </c>
      <c r="E14" s="30">
        <v>9</v>
      </c>
    </row>
    <row r="15" spans="1:5">
      <c r="A15">
        <v>33</v>
      </c>
      <c r="B15" s="30">
        <v>25</v>
      </c>
      <c r="C15" s="30">
        <v>11</v>
      </c>
      <c r="D15" s="30">
        <v>26</v>
      </c>
      <c r="E15" s="30">
        <v>9</v>
      </c>
    </row>
    <row r="16" spans="1:5">
      <c r="A16">
        <v>34</v>
      </c>
      <c r="B16" s="30">
        <v>25</v>
      </c>
      <c r="C16" s="30">
        <v>11</v>
      </c>
      <c r="D16" s="30">
        <v>27</v>
      </c>
      <c r="E16" s="30">
        <v>9</v>
      </c>
    </row>
    <row r="17" spans="1:5">
      <c r="A17">
        <v>35</v>
      </c>
      <c r="B17" s="30">
        <v>25</v>
      </c>
      <c r="C17" s="30">
        <v>12</v>
      </c>
      <c r="D17" s="30">
        <v>29</v>
      </c>
      <c r="E17" s="30">
        <v>10</v>
      </c>
    </row>
    <row r="18" spans="1:5">
      <c r="A18">
        <v>36</v>
      </c>
      <c r="B18" s="30">
        <v>25</v>
      </c>
      <c r="C18" s="30">
        <v>12</v>
      </c>
      <c r="D18" s="30">
        <v>31</v>
      </c>
      <c r="E18" s="30">
        <v>10</v>
      </c>
    </row>
    <row r="19" spans="1:5">
      <c r="A19">
        <v>37</v>
      </c>
      <c r="B19" s="30">
        <v>25</v>
      </c>
      <c r="C19" s="30">
        <v>12</v>
      </c>
      <c r="D19" s="30">
        <v>33</v>
      </c>
      <c r="E19" s="30">
        <v>10</v>
      </c>
    </row>
    <row r="20" spans="1:5">
      <c r="A20">
        <v>38</v>
      </c>
      <c r="B20" s="30">
        <v>24</v>
      </c>
      <c r="C20" s="30">
        <v>12</v>
      </c>
      <c r="D20" s="30">
        <v>32</v>
      </c>
      <c r="E20" s="30">
        <v>10</v>
      </c>
    </row>
    <row r="21" spans="1:5">
      <c r="A21">
        <v>39</v>
      </c>
      <c r="B21" s="30">
        <v>23</v>
      </c>
      <c r="C21" s="30">
        <v>13</v>
      </c>
      <c r="D21" s="30">
        <v>31</v>
      </c>
      <c r="E21" s="30">
        <v>11</v>
      </c>
    </row>
    <row r="22" spans="1:5">
      <c r="A22">
        <v>40</v>
      </c>
      <c r="B22" s="30">
        <v>23</v>
      </c>
      <c r="C22" s="30">
        <v>14</v>
      </c>
      <c r="D22" s="30">
        <v>30</v>
      </c>
      <c r="E22" s="30">
        <v>11</v>
      </c>
    </row>
    <row r="23" spans="1:5">
      <c r="A23">
        <v>41</v>
      </c>
      <c r="B23" s="30">
        <v>22</v>
      </c>
      <c r="C23" s="30">
        <v>15</v>
      </c>
      <c r="D23" s="30">
        <v>28</v>
      </c>
      <c r="E23" s="30">
        <v>12</v>
      </c>
    </row>
    <row r="24" spans="1:5">
      <c r="A24">
        <v>42</v>
      </c>
      <c r="B24" s="30">
        <v>22</v>
      </c>
      <c r="C24" s="30">
        <v>15</v>
      </c>
      <c r="D24" s="30">
        <v>27</v>
      </c>
      <c r="E24" s="30">
        <v>12</v>
      </c>
    </row>
    <row r="25" spans="1:5">
      <c r="A25">
        <v>43</v>
      </c>
      <c r="B25" s="30">
        <v>21</v>
      </c>
      <c r="C25" s="30">
        <v>15</v>
      </c>
      <c r="D25" s="30">
        <v>27</v>
      </c>
      <c r="E25" s="30">
        <v>12</v>
      </c>
    </row>
    <row r="26" spans="1:5">
      <c r="A26">
        <v>44</v>
      </c>
      <c r="B26" s="30">
        <v>20</v>
      </c>
      <c r="C26" s="30">
        <v>16</v>
      </c>
      <c r="D26" s="30">
        <v>27</v>
      </c>
      <c r="E26" s="30">
        <v>13</v>
      </c>
    </row>
    <row r="27" spans="1:5">
      <c r="A27">
        <v>45</v>
      </c>
      <c r="B27" s="30">
        <v>19</v>
      </c>
      <c r="C27" s="30">
        <v>16</v>
      </c>
      <c r="D27" s="30">
        <v>26</v>
      </c>
      <c r="E27" s="30">
        <v>14</v>
      </c>
    </row>
    <row r="28" spans="1:5">
      <c r="A28">
        <v>46</v>
      </c>
      <c r="B28" s="30">
        <v>18</v>
      </c>
      <c r="C28" s="30">
        <v>17</v>
      </c>
      <c r="D28" s="30">
        <v>26</v>
      </c>
      <c r="E28" s="30">
        <v>14</v>
      </c>
    </row>
    <row r="29" spans="1:5">
      <c r="A29">
        <v>47</v>
      </c>
      <c r="B29" s="30">
        <v>17</v>
      </c>
      <c r="C29" s="30">
        <v>17</v>
      </c>
      <c r="D29" s="30">
        <v>26</v>
      </c>
      <c r="E29" s="30">
        <v>15</v>
      </c>
    </row>
    <row r="30" spans="1:5">
      <c r="A30">
        <v>48</v>
      </c>
      <c r="B30" s="30">
        <v>17</v>
      </c>
      <c r="C30" s="30">
        <v>18</v>
      </c>
      <c r="D30" s="30">
        <v>24</v>
      </c>
      <c r="E30" s="30">
        <v>15</v>
      </c>
    </row>
    <row r="31" spans="1:5">
      <c r="A31">
        <v>49</v>
      </c>
      <c r="B31" s="30">
        <v>17</v>
      </c>
      <c r="C31" s="30">
        <v>19</v>
      </c>
      <c r="D31" s="30">
        <v>22</v>
      </c>
      <c r="E31" s="30">
        <v>15</v>
      </c>
    </row>
    <row r="32" spans="1:5">
      <c r="A32">
        <v>50</v>
      </c>
      <c r="B32" s="30">
        <v>16</v>
      </c>
      <c r="C32" s="30">
        <v>20</v>
      </c>
      <c r="D32" s="30">
        <v>20</v>
      </c>
      <c r="E32" s="30">
        <v>16</v>
      </c>
    </row>
    <row r="33" spans="1:5">
      <c r="A33">
        <v>51</v>
      </c>
      <c r="B33" s="30">
        <v>16</v>
      </c>
      <c r="C33" s="30">
        <v>21</v>
      </c>
      <c r="D33" s="30">
        <v>18</v>
      </c>
      <c r="E33" s="30">
        <v>16</v>
      </c>
    </row>
    <row r="34" spans="1:5">
      <c r="A34">
        <v>52</v>
      </c>
      <c r="B34" s="30">
        <v>16</v>
      </c>
      <c r="C34" s="30">
        <v>22</v>
      </c>
      <c r="D34" s="30">
        <v>17</v>
      </c>
      <c r="E34" s="30">
        <v>16</v>
      </c>
    </row>
    <row r="35" spans="1:5">
      <c r="A35">
        <v>53</v>
      </c>
      <c r="B35" s="30">
        <v>15</v>
      </c>
      <c r="C35" s="30">
        <v>24</v>
      </c>
      <c r="D35" s="30">
        <v>16</v>
      </c>
      <c r="E35" s="30">
        <v>18</v>
      </c>
    </row>
    <row r="36" spans="1:5">
      <c r="A36">
        <v>54</v>
      </c>
      <c r="B36" s="30">
        <v>14</v>
      </c>
      <c r="C36" s="30">
        <v>25</v>
      </c>
      <c r="D36" s="30">
        <v>15</v>
      </c>
      <c r="E36" s="30">
        <v>19</v>
      </c>
    </row>
    <row r="37" spans="1:5">
      <c r="A37">
        <v>55</v>
      </c>
      <c r="B37" s="30">
        <v>12</v>
      </c>
      <c r="C37" s="30">
        <v>26</v>
      </c>
      <c r="D37" s="30">
        <v>14</v>
      </c>
      <c r="E37" s="30">
        <v>20</v>
      </c>
    </row>
    <row r="38" spans="1:5">
      <c r="A38">
        <v>56</v>
      </c>
      <c r="B38" s="30">
        <v>11</v>
      </c>
      <c r="C38" s="30">
        <v>28</v>
      </c>
      <c r="D38" s="30">
        <v>12</v>
      </c>
      <c r="E38" s="30">
        <v>22</v>
      </c>
    </row>
    <row r="39" spans="1:5">
      <c r="A39">
        <v>57</v>
      </c>
      <c r="B39" s="30">
        <v>10</v>
      </c>
      <c r="C39" s="30">
        <v>29</v>
      </c>
      <c r="D39" s="30">
        <v>11</v>
      </c>
      <c r="E39" s="30">
        <v>23</v>
      </c>
    </row>
    <row r="40" spans="1:5">
      <c r="A40">
        <v>58</v>
      </c>
      <c r="B40" s="30">
        <v>9</v>
      </c>
      <c r="C40" s="30">
        <v>31</v>
      </c>
      <c r="D40" s="30">
        <v>10</v>
      </c>
      <c r="E40" s="30">
        <v>24</v>
      </c>
    </row>
    <row r="41" spans="1:5">
      <c r="A41">
        <v>59</v>
      </c>
      <c r="B41" s="30">
        <v>8</v>
      </c>
      <c r="C41" s="30">
        <v>33</v>
      </c>
      <c r="D41" s="30">
        <v>10</v>
      </c>
      <c r="E41" s="30">
        <v>25</v>
      </c>
    </row>
    <row r="42" spans="1:5">
      <c r="A42">
        <v>60</v>
      </c>
      <c r="B42" s="30">
        <v>7</v>
      </c>
      <c r="C42" s="30">
        <v>34</v>
      </c>
      <c r="D42" s="30">
        <v>9</v>
      </c>
      <c r="E42" s="30">
        <v>25</v>
      </c>
    </row>
    <row r="43" spans="1:5">
      <c r="A43">
        <v>61</v>
      </c>
      <c r="B43" s="30">
        <v>6</v>
      </c>
      <c r="C43" s="30">
        <v>35</v>
      </c>
      <c r="D43" s="30">
        <v>9</v>
      </c>
      <c r="E43" s="30">
        <v>26</v>
      </c>
    </row>
    <row r="44" spans="1:5">
      <c r="A44">
        <v>62</v>
      </c>
      <c r="B44" s="30">
        <v>5</v>
      </c>
      <c r="C44" s="30">
        <v>37</v>
      </c>
      <c r="D44" s="30">
        <v>8</v>
      </c>
      <c r="E44" s="30">
        <v>27</v>
      </c>
    </row>
    <row r="45" spans="1:5">
      <c r="A45">
        <v>63</v>
      </c>
      <c r="B45" s="30">
        <v>5</v>
      </c>
      <c r="C45" s="30">
        <v>39</v>
      </c>
      <c r="D45" s="30">
        <v>8</v>
      </c>
      <c r="E45" s="30">
        <v>28</v>
      </c>
    </row>
    <row r="46" spans="1:5">
      <c r="A46">
        <v>64</v>
      </c>
      <c r="B46" s="30">
        <v>5</v>
      </c>
      <c r="C46" s="30">
        <v>40</v>
      </c>
      <c r="D46" s="30">
        <v>8</v>
      </c>
      <c r="E46" s="30">
        <v>30</v>
      </c>
    </row>
    <row r="47" spans="1:5">
      <c r="A47">
        <v>65</v>
      </c>
      <c r="B47" s="30">
        <v>5</v>
      </c>
      <c r="C47" s="30">
        <v>42</v>
      </c>
      <c r="D47" s="30">
        <v>7</v>
      </c>
      <c r="E47" s="30">
        <v>31</v>
      </c>
    </row>
    <row r="48" spans="1:5">
      <c r="A48">
        <v>66</v>
      </c>
      <c r="B48" s="30">
        <v>5</v>
      </c>
      <c r="C48" s="30">
        <v>44</v>
      </c>
      <c r="D48" s="30">
        <v>7</v>
      </c>
      <c r="E48" s="30">
        <v>32</v>
      </c>
    </row>
    <row r="49" spans="1:5">
      <c r="A49">
        <v>67</v>
      </c>
      <c r="B49" s="30">
        <v>5</v>
      </c>
      <c r="C49" s="30">
        <v>45</v>
      </c>
      <c r="D49" s="30">
        <v>7</v>
      </c>
      <c r="E49" s="30">
        <v>32</v>
      </c>
    </row>
    <row r="50" spans="1:5">
      <c r="A50">
        <v>68</v>
      </c>
      <c r="B50" s="30">
        <v>4</v>
      </c>
      <c r="C50" s="30">
        <v>47</v>
      </c>
      <c r="D50" s="30">
        <v>6</v>
      </c>
      <c r="E50" s="30">
        <v>34</v>
      </c>
    </row>
    <row r="51" spans="1:5">
      <c r="A51">
        <v>69</v>
      </c>
      <c r="B51" s="30">
        <v>3</v>
      </c>
      <c r="C51" s="30">
        <v>48</v>
      </c>
      <c r="D51" s="30">
        <v>4</v>
      </c>
      <c r="E51" s="30">
        <v>36</v>
      </c>
    </row>
    <row r="52" spans="1:5">
      <c r="A52">
        <v>70</v>
      </c>
      <c r="B52" s="30">
        <v>3</v>
      </c>
      <c r="C52" s="30">
        <v>51</v>
      </c>
      <c r="D52" s="30">
        <v>3</v>
      </c>
      <c r="E52" s="30">
        <v>38</v>
      </c>
    </row>
    <row r="53" spans="1:5">
      <c r="A53">
        <v>71</v>
      </c>
      <c r="B53" s="30">
        <v>2</v>
      </c>
      <c r="C53" s="30">
        <v>52</v>
      </c>
      <c r="D53" s="30">
        <v>2</v>
      </c>
      <c r="E53" s="30">
        <v>40</v>
      </c>
    </row>
    <row r="54" spans="1:5">
      <c r="A54">
        <v>72</v>
      </c>
      <c r="B54" s="30">
        <v>1</v>
      </c>
      <c r="C54" s="30">
        <v>53</v>
      </c>
      <c r="D54" s="30">
        <v>1</v>
      </c>
      <c r="E54" s="30">
        <v>42</v>
      </c>
    </row>
    <row r="55" spans="1:5">
      <c r="A55">
        <v>73</v>
      </c>
      <c r="B55" s="30">
        <v>1</v>
      </c>
      <c r="C55" s="32">
        <v>58</v>
      </c>
      <c r="D55" s="30">
        <v>1</v>
      </c>
      <c r="E55" s="30">
        <v>46</v>
      </c>
    </row>
    <row r="56" spans="1:5">
      <c r="A56">
        <v>74</v>
      </c>
      <c r="B56" s="30">
        <v>1</v>
      </c>
      <c r="C56" s="32">
        <v>62</v>
      </c>
      <c r="D56" s="30">
        <v>1</v>
      </c>
      <c r="E56" s="30">
        <v>50</v>
      </c>
    </row>
    <row r="57" spans="1:5">
      <c r="A57">
        <v>75</v>
      </c>
      <c r="B57" s="30">
        <v>1</v>
      </c>
      <c r="C57" s="32">
        <v>66</v>
      </c>
      <c r="D57" s="30">
        <v>1</v>
      </c>
      <c r="E57" s="30">
        <v>54</v>
      </c>
    </row>
    <row r="58" spans="1:5">
      <c r="A58">
        <v>76</v>
      </c>
      <c r="B58" s="30">
        <v>1</v>
      </c>
      <c r="C58" s="32">
        <v>70</v>
      </c>
      <c r="D58" s="30">
        <v>1</v>
      </c>
      <c r="E58" s="30">
        <v>59</v>
      </c>
    </row>
    <row r="59" spans="1:5">
      <c r="A59">
        <v>77</v>
      </c>
      <c r="B59" s="30">
        <v>1</v>
      </c>
      <c r="C59" s="32">
        <v>74</v>
      </c>
      <c r="D59" s="30">
        <v>1</v>
      </c>
      <c r="E59" s="30">
        <v>63</v>
      </c>
    </row>
    <row r="60" spans="1:5">
      <c r="A60">
        <v>78</v>
      </c>
      <c r="B60" s="30">
        <v>1</v>
      </c>
      <c r="C60" s="32">
        <v>76</v>
      </c>
      <c r="D60" s="30">
        <v>1</v>
      </c>
      <c r="E60" s="30">
        <v>64</v>
      </c>
    </row>
    <row r="61" spans="1:5">
      <c r="A61">
        <v>79</v>
      </c>
      <c r="B61" s="30">
        <v>1</v>
      </c>
      <c r="C61" s="32">
        <v>79</v>
      </c>
      <c r="D61" s="30">
        <v>1</v>
      </c>
      <c r="E61" s="30">
        <v>65</v>
      </c>
    </row>
    <row r="62" spans="1:5">
      <c r="A62">
        <v>80</v>
      </c>
      <c r="B62" s="30">
        <v>0</v>
      </c>
      <c r="C62" s="32">
        <v>80</v>
      </c>
      <c r="D62" s="30">
        <v>0</v>
      </c>
      <c r="E62" s="30">
        <v>66</v>
      </c>
    </row>
    <row r="63" spans="1:5">
      <c r="A63">
        <v>81</v>
      </c>
      <c r="B63" s="30">
        <v>0</v>
      </c>
      <c r="C63" s="32">
        <v>83</v>
      </c>
      <c r="D63" s="30">
        <v>0</v>
      </c>
      <c r="E63" s="30">
        <v>67</v>
      </c>
    </row>
    <row r="64" spans="1:5">
      <c r="A64">
        <v>82</v>
      </c>
      <c r="B64" s="30">
        <v>0</v>
      </c>
      <c r="C64" s="32">
        <v>86</v>
      </c>
      <c r="D64" s="30">
        <v>0</v>
      </c>
      <c r="E64" s="30">
        <v>67</v>
      </c>
    </row>
    <row r="65" spans="1:5">
      <c r="A65">
        <v>83</v>
      </c>
      <c r="B65" s="30">
        <v>0</v>
      </c>
      <c r="C65" s="32">
        <v>91</v>
      </c>
      <c r="D65" s="30">
        <v>0</v>
      </c>
      <c r="E65" s="30">
        <v>71</v>
      </c>
    </row>
    <row r="66" spans="1:5">
      <c r="A66">
        <v>84</v>
      </c>
      <c r="B66" s="30">
        <v>0</v>
      </c>
      <c r="C66" s="32">
        <v>97</v>
      </c>
      <c r="D66" s="30">
        <v>0</v>
      </c>
      <c r="E66" s="30">
        <v>75</v>
      </c>
    </row>
    <row r="67" spans="1:5">
      <c r="A67">
        <v>85</v>
      </c>
      <c r="B67" s="30">
        <v>0</v>
      </c>
      <c r="C67" s="32">
        <v>103</v>
      </c>
      <c r="D67" s="30">
        <v>0</v>
      </c>
      <c r="E67" s="30">
        <v>79</v>
      </c>
    </row>
    <row r="68" spans="1:5">
      <c r="A68">
        <v>86</v>
      </c>
      <c r="B68" s="30">
        <v>0</v>
      </c>
      <c r="C68" s="32">
        <v>109</v>
      </c>
      <c r="D68" s="30">
        <v>0</v>
      </c>
      <c r="E68" s="30">
        <v>84</v>
      </c>
    </row>
    <row r="69" spans="1:5">
      <c r="A69">
        <v>87</v>
      </c>
      <c r="B69" s="30">
        <v>0</v>
      </c>
      <c r="C69" s="32">
        <v>115</v>
      </c>
      <c r="D69" s="30">
        <v>0</v>
      </c>
      <c r="E69" s="30">
        <v>89</v>
      </c>
    </row>
    <row r="70" spans="1:5">
      <c r="A70">
        <v>88</v>
      </c>
      <c r="B70" s="30">
        <v>0</v>
      </c>
      <c r="C70" s="32">
        <v>122</v>
      </c>
      <c r="D70" s="30">
        <v>0</v>
      </c>
      <c r="E70" s="30">
        <v>94</v>
      </c>
    </row>
    <row r="71" spans="1:5">
      <c r="A71">
        <v>89</v>
      </c>
      <c r="B71" s="30">
        <v>0</v>
      </c>
      <c r="C71" s="32">
        <v>129</v>
      </c>
      <c r="D71" s="30">
        <v>0</v>
      </c>
      <c r="E71" s="30">
        <v>99</v>
      </c>
    </row>
    <row r="72" spans="1:5">
      <c r="A72">
        <v>90</v>
      </c>
      <c r="B72" s="30">
        <v>0</v>
      </c>
      <c r="C72" s="32">
        <v>137</v>
      </c>
      <c r="D72" s="30">
        <v>0</v>
      </c>
      <c r="E72" s="30">
        <v>105</v>
      </c>
    </row>
    <row r="73" spans="1:5">
      <c r="A73">
        <v>91</v>
      </c>
      <c r="B73" s="30">
        <v>0</v>
      </c>
      <c r="C73" s="32">
        <v>146</v>
      </c>
      <c r="D73" s="30">
        <v>0</v>
      </c>
      <c r="E73" s="30">
        <v>112</v>
      </c>
    </row>
    <row r="74" spans="1:5">
      <c r="A74">
        <v>92</v>
      </c>
      <c r="B74" s="30">
        <v>0</v>
      </c>
      <c r="C74" s="32">
        <v>156</v>
      </c>
      <c r="D74" s="30">
        <v>0</v>
      </c>
      <c r="E74" s="30">
        <v>120</v>
      </c>
    </row>
    <row r="75" spans="1:5">
      <c r="A75">
        <v>93</v>
      </c>
      <c r="B75" s="30">
        <v>0</v>
      </c>
      <c r="C75" s="32">
        <v>168</v>
      </c>
      <c r="D75" s="30">
        <v>0</v>
      </c>
      <c r="E75" s="30">
        <v>129</v>
      </c>
    </row>
    <row r="76" spans="1:5">
      <c r="A76">
        <v>94</v>
      </c>
      <c r="B76" s="30">
        <v>0</v>
      </c>
      <c r="C76" s="32">
        <v>182</v>
      </c>
      <c r="D76" s="30">
        <v>0</v>
      </c>
      <c r="E76" s="30">
        <v>140</v>
      </c>
    </row>
    <row r="77" spans="1:5">
      <c r="A77">
        <v>95</v>
      </c>
      <c r="B77" s="30">
        <v>0</v>
      </c>
      <c r="C77" s="32">
        <v>199</v>
      </c>
      <c r="D77" s="30">
        <v>0</v>
      </c>
      <c r="E77" s="30">
        <v>153</v>
      </c>
    </row>
    <row r="78" spans="1:5">
      <c r="A78">
        <v>96</v>
      </c>
      <c r="B78" s="30">
        <v>0</v>
      </c>
      <c r="C78" s="32">
        <v>224</v>
      </c>
      <c r="D78" s="30">
        <v>0</v>
      </c>
      <c r="E78" s="30">
        <v>172</v>
      </c>
    </row>
    <row r="79" spans="1:5">
      <c r="A79">
        <v>97</v>
      </c>
      <c r="B79" s="30">
        <v>0</v>
      </c>
      <c r="C79" s="32">
        <v>268</v>
      </c>
      <c r="D79" s="30">
        <v>0</v>
      </c>
      <c r="E79" s="30">
        <v>206</v>
      </c>
    </row>
    <row r="80" spans="1:5">
      <c r="A80">
        <v>98</v>
      </c>
      <c r="B80" s="30">
        <v>0</v>
      </c>
      <c r="C80" s="32">
        <v>359</v>
      </c>
      <c r="D80" s="30">
        <v>0</v>
      </c>
      <c r="E80" s="30">
        <v>276</v>
      </c>
    </row>
    <row r="81" spans="1:5">
      <c r="A81">
        <v>99</v>
      </c>
      <c r="B81" s="30">
        <v>0</v>
      </c>
      <c r="C81" s="32">
        <v>999.9</v>
      </c>
      <c r="D81" s="30">
        <v>0</v>
      </c>
      <c r="E81" s="32">
        <v>999.9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c9e15a3-223f-4584-afb1-1dbe0b3878fa" xsi:nil="true"/>
    <lcf76f155ced4ddcb4097134ff3c332f xmlns="55eb7663-75cc-4f64-9609-52561375e7a6">
      <Terms xmlns="http://schemas.microsoft.com/office/infopath/2007/PartnerControls"/>
    </lcf76f155ced4ddcb4097134ff3c332f>
    <_EndDate xmlns="http://schemas.microsoft.com/sharepoint/v3/fields">2022-07-08T15:50:37+00:00</_EndDate>
    <StartDate xmlns="http://schemas.microsoft.com/sharepoint/v3">2022-07-08T15:50:37+00:00</StartDate>
    <Location xmlns="http://schemas.microsoft.com/sharepoint/v3/fields" xsi:nil="true"/>
    <Meeting_x0020_Type xmlns="734dc620-9a3c-4363-b6b2-552d0a5c0ad8">Summer National</Meeting_x0020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18" ma:contentTypeDescription="Create a new document." ma:contentTypeScope="" ma:versionID="f975064272b09b9cfa031f5a149de63d">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xmlns:ns5="3c9e15a3-223f-4584-afb1-1dbe0b3878fa" targetNamespace="http://schemas.microsoft.com/office/2006/metadata/properties" ma:root="true" ma:fieldsID="d23103cc9199d3adb496ef49d3a789c8" ns1:_="" ns2:_="" ns3:_="" ns4:_="" ns5:_="">
    <xsd:import namespace="http://schemas.microsoft.com/sharepoint/v3"/>
    <xsd:import namespace="734dc620-9a3c-4363-b6b2-552d0a5c0ad8"/>
    <xsd:import namespace="http://schemas.microsoft.com/sharepoint/v3/fields"/>
    <xsd:import namespace="55eb7663-75cc-4f64-9609-52561375e7a6"/>
    <xsd:import namespace="3c9e15a3-223f-4584-afb1-1dbe0b3878fa"/>
    <xsd:element name="properties">
      <xsd:complexType>
        <xsd:sequence>
          <xsd:element name="documentManagement">
            <xsd:complexType>
              <xsd:all>
                <xsd:element ref="ns2:Meeting_x0020_Type" minOccurs="0"/>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ma:readOnly="fals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1fe78a2-4e71-403c-bd98-a83249bb9193}" ma:internalName="TaxCatchAll" ma:showField="CatchAllData" ma:web="734dc620-9a3c-4363-b6b2-552d0a5c0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0FD327-9DFB-4757-B9B2-50A68A266042}">
  <ds:schemaRefs>
    <ds:schemaRef ds:uri="http://schemas.microsoft.com/sharepoint/v3/contenttype/forms"/>
  </ds:schemaRefs>
</ds:datastoreItem>
</file>

<file path=customXml/itemProps2.xml><?xml version="1.0" encoding="utf-8"?>
<ds:datastoreItem xmlns:ds="http://schemas.openxmlformats.org/officeDocument/2006/customXml" ds:itemID="{625FBAC3-AF8E-4022-A4DB-C6D954E00AA3}">
  <ds:schemaRefs>
    <ds:schemaRef ds:uri="http://purl.org/dc/elements/1.1/"/>
    <ds:schemaRef ds:uri="3c9e15a3-223f-4584-afb1-1dbe0b3878fa"/>
    <ds:schemaRef ds:uri="http://www.w3.org/XML/1998/namespace"/>
    <ds:schemaRef ds:uri="http://purl.org/dc/terms/"/>
    <ds:schemaRef ds:uri="http://schemas.microsoft.com/office/infopath/2007/PartnerControls"/>
    <ds:schemaRef ds:uri="http://schemas.openxmlformats.org/package/2006/metadata/core-properties"/>
    <ds:schemaRef ds:uri="55eb7663-75cc-4f64-9609-52561375e7a6"/>
    <ds:schemaRef ds:uri="http://schemas.microsoft.com/sharepoint/v3/fields"/>
    <ds:schemaRef ds:uri="http://purl.org/dc/dcmitype/"/>
    <ds:schemaRef ds:uri="http://schemas.microsoft.com/office/2006/documentManagement/types"/>
    <ds:schemaRef ds:uri="734dc620-9a3c-4363-b6b2-552d0a5c0ad8"/>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2D616876-73DA-45F1-B88B-09DB1ED19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4dc620-9a3c-4363-b6b2-552d0a5c0ad8"/>
    <ds:schemaRef ds:uri="http://schemas.microsoft.com/sharepoint/v3/fields"/>
    <ds:schemaRef ds:uri="55eb7663-75cc-4f64-9609-52561375e7a6"/>
    <ds:schemaRef ds:uri="3c9e15a3-223f-4584-afb1-1dbe0b38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2022 Table Select</vt:lpstr>
      <vt:lpstr>2022 Table Ultimate</vt:lpstr>
      <vt:lpstr>2005 Table Select</vt:lpstr>
      <vt:lpstr>2005 Table Ultimate</vt:lpstr>
      <vt:lpstr>MortSelectDiagAdj</vt:lpstr>
      <vt:lpstr>RecSelectDiagAdj</vt:lpstr>
      <vt:lpstr>UltimateDeathAdjust</vt:lpstr>
      <vt:lpstr>UltimateRecAdj</vt:lpstr>
      <vt:lpstr>UltimateTable</vt:lpstr>
      <vt:lpstr>UltimateTable2022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Krohn</dc:creator>
  <cp:keywords/>
  <dc:description/>
  <cp:lastModifiedBy>Thomas, Lia C</cp:lastModifiedBy>
  <cp:revision/>
  <dcterms:created xsi:type="dcterms:W3CDTF">2022-06-17T17:25:02Z</dcterms:created>
  <dcterms:modified xsi:type="dcterms:W3CDTF">2022-08-30T12:21:24Z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47b247-e90e-43a3-9d7b-004f14ae6873_Enabled">
    <vt:lpwstr>true</vt:lpwstr>
  </property>
  <property fmtid="{D5CDD505-2E9C-101B-9397-08002B2CF9AE}" pid="3" name="MSIP_Label_d347b247-e90e-43a3-9d7b-004f14ae6873_SetDate">
    <vt:lpwstr>2022-06-27T15:32:54Z</vt:lpwstr>
  </property>
  <property fmtid="{D5CDD505-2E9C-101B-9397-08002B2CF9AE}" pid="4" name="MSIP_Label_d347b247-e90e-43a3-9d7b-004f14ae6873_Method">
    <vt:lpwstr>Standard</vt:lpwstr>
  </property>
  <property fmtid="{D5CDD505-2E9C-101B-9397-08002B2CF9AE}" pid="5" name="MSIP_Label_d347b247-e90e-43a3-9d7b-004f14ae6873_Name">
    <vt:lpwstr>d347b247-e90e-43a3-9d7b-004f14ae6873</vt:lpwstr>
  </property>
  <property fmtid="{D5CDD505-2E9C-101B-9397-08002B2CF9AE}" pid="6" name="MSIP_Label_d347b247-e90e-43a3-9d7b-004f14ae6873_SiteId">
    <vt:lpwstr>76e3921f-489b-4b7e-9547-9ea297add9b5</vt:lpwstr>
  </property>
  <property fmtid="{D5CDD505-2E9C-101B-9397-08002B2CF9AE}" pid="7" name="MSIP_Label_d347b247-e90e-43a3-9d7b-004f14ae6873_ActionId">
    <vt:lpwstr>b8f9c172-66a4-4cc7-ac10-8bb38dccad25</vt:lpwstr>
  </property>
  <property fmtid="{D5CDD505-2E9C-101B-9397-08002B2CF9AE}" pid="8" name="MSIP_Label_d347b247-e90e-43a3-9d7b-004f14ae6873_ContentBits">
    <vt:lpwstr>0</vt:lpwstr>
  </property>
  <property fmtid="{D5CDD505-2E9C-101B-9397-08002B2CF9AE}" pid="9" name="ContentTypeId">
    <vt:lpwstr>0x010100376674D47D81254AAE898D727025BAAD</vt:lpwstr>
  </property>
  <property fmtid="{D5CDD505-2E9C-101B-9397-08002B2CF9AE}" pid="10" name="MediaServiceImageTags">
    <vt:lpwstr/>
  </property>
</Properties>
</file>