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adoi-my.sharepoint.com/personal/arthur_schwartz_ldi_la_gov/Documents/Updating NAIC Databases/"/>
    </mc:Choice>
  </mc:AlternateContent>
  <xr:revisionPtr revIDLastSave="440" documentId="8_{1A225E1A-2BA3-4369-994B-DC10EF9A5413}" xr6:coauthVersionLast="47" xr6:coauthVersionMax="47" xr10:uidLastSave="{0B5D6F5E-CA0A-41E5-806C-181E800F6EA1}"/>
  <bookViews>
    <workbookView xWindow="-120" yWindow="-120" windowWidth="29040" windowHeight="15840" firstSheet="1" activeTab="1" xr2:uid="{0DEE387E-C251-4031-9287-D05E99E651CB}"/>
  </bookViews>
  <sheets>
    <sheet name="Acerno_Cache_XXXXX" sheetId="2" state="veryHidden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38" i="1" l="1"/>
  <c r="A20" i="1"/>
  <c r="A27" i="1" s="1"/>
  <c r="A6" i="1"/>
  <c r="A7" i="1" s="1"/>
  <c r="A8" i="1" s="1"/>
  <c r="A9" i="1" s="1"/>
  <c r="A10" i="1" s="1"/>
  <c r="A11" i="1" s="1"/>
  <c r="A12" i="1" s="1"/>
  <c r="A13" i="1" s="1"/>
  <c r="A14" i="1" s="1"/>
  <c r="A15" i="1" s="1"/>
</calcChain>
</file>

<file path=xl/sharedStrings.xml><?xml version="1.0" encoding="utf-8"?>
<sst xmlns="http://schemas.openxmlformats.org/spreadsheetml/2006/main" count="165" uniqueCount="156">
  <si>
    <t>NAIC Competition database report</t>
  </si>
  <si>
    <t>NAIC Report on profitability by line by state</t>
  </si>
  <si>
    <t>Louisiana Department of Insurance</t>
  </si>
  <si>
    <t>Specific links:</t>
  </si>
  <si>
    <t>Arthur Schwartz</t>
  </si>
  <si>
    <t>Description</t>
  </si>
  <si>
    <t>add Market shares Top Ten Insurers</t>
  </si>
  <si>
    <t>add Market shares Top Twenty Insurers</t>
  </si>
  <si>
    <t>delete two columns on "Market Growth"</t>
  </si>
  <si>
    <t>delete RRGs Market shares 5 years</t>
  </si>
  <si>
    <t>delete Surplus Lines Market shares 5 years</t>
  </si>
  <si>
    <t>delete Market Shares Four largest sellers</t>
  </si>
  <si>
    <t>insert Stock (investor owned) insurers Market share 20XX</t>
  </si>
  <si>
    <t>insert Mutual or Reciprocal insurers Market Share 20XX</t>
  </si>
  <si>
    <t>change "sellers" to "insurers" throughout</t>
  </si>
  <si>
    <t>Show new profitability metrics: return on premium; or for non-insurance industries, return on revenues</t>
  </si>
  <si>
    <t>NAIC Auto Insurance Database Report</t>
  </si>
  <si>
    <t>Add a page "For further research" with links to relevant sources of useful government or industry data, with a brief description of each source</t>
  </si>
  <si>
    <t>Vacancy rate by state</t>
  </si>
  <si>
    <t>US Census Bureau, Rental and Homeowner Vacancy Rates</t>
  </si>
  <si>
    <t>https://www.bankrate.com/insurance/homeowners-insurance/fair-plan/</t>
  </si>
  <si>
    <t>Each state's FAIR Plan (List of states offering FAIR plans &gt;&gt;&gt;)</t>
  </si>
  <si>
    <t>https://www.iii.org/publications/a-firm-foundation-how-insurance-supports-the-economy/a-50-state-commitment/residual-markets</t>
  </si>
  <si>
    <t>Each state's Beach or coastal Plan (List of states with these plans &gt;&gt;&gt;)</t>
  </si>
  <si>
    <t>Median household income by state</t>
  </si>
  <si>
    <t>Flood maps by state or countrywide (some sites allow look up of a specific property address)</t>
  </si>
  <si>
    <t>https://www.fema.gov/flood-maps</t>
  </si>
  <si>
    <t>https://www.usgs.gov/faqs/where-can-i-find-flood-maps</t>
  </si>
  <si>
    <t>http://maps.lsuagcenter.com/floodmaps/</t>
  </si>
  <si>
    <t>https://fris.nc.gov/fris/Home.aspx?ST=NC</t>
  </si>
  <si>
    <t>https://fred.stlouisfed.org/series/RHORUSQ156N</t>
  </si>
  <si>
    <t>Homeownership rates by state (link to USA only by individual states available from same source)</t>
  </si>
  <si>
    <t>https://www.census.gov/data/tables/2021/demo/families/cps-2021.html</t>
  </si>
  <si>
    <t>http://gis.hawaiinfip.org/FHAT/</t>
  </si>
  <si>
    <t>https://nces.ed.gov/programs/digest/d20/tables/dt20_102.30.asp</t>
  </si>
  <si>
    <t>https://www.insurance-research.org/research-publications/4</t>
  </si>
  <si>
    <t>https://www.iii.org/article/background-on-compulsory-auto-uninsured-motorists</t>
  </si>
  <si>
    <t>Auto thefts</t>
  </si>
  <si>
    <t>https://www.iii.org/fact-statistic/facts-statistics-auto-theft</t>
  </si>
  <si>
    <t>https://www.nicb.org/</t>
  </si>
  <si>
    <t>Auto insurance crimes</t>
  </si>
  <si>
    <t>https://www.nhtsa.gov/risky-driving</t>
  </si>
  <si>
    <t>Risky driving behaviors</t>
  </si>
  <si>
    <t>https://www.nhtsa.gov/road-safety</t>
  </si>
  <si>
    <t>Road safety</t>
  </si>
  <si>
    <t>https://www.nhtsa.gov/equipment</t>
  </si>
  <si>
    <t>Equipment</t>
  </si>
  <si>
    <t>https://www.nhtsa.gov/equipment/driver-assistance-technologies</t>
  </si>
  <si>
    <t>https://en.wikipedia.org/wiki/Advanced_driver-assistance_system</t>
  </si>
  <si>
    <t>https://www.iihs.org/topics/advanced-driver-assistance</t>
  </si>
  <si>
    <t>ADAS (Advanced Driver Assist Systems) (three of three)</t>
  </si>
  <si>
    <t>ADAS (Advanced Driver Assist Systems) (two of three)</t>
  </si>
  <si>
    <t>ADAS (Advanced Driver Assist Systems) (one of three)</t>
  </si>
  <si>
    <t>https://www.aipso.com/Industry-Data</t>
  </si>
  <si>
    <t>Actuary</t>
  </si>
  <si>
    <t>225-342-7639</t>
  </si>
  <si>
    <t>arthur.schwartz@ldi.la.gov</t>
  </si>
  <si>
    <t>https://www.bts.gov/content/average-age-automobiles-and-trucks-operation-united-states</t>
  </si>
  <si>
    <t>https://www.bts.gov/content/motor-vehicle-safety-data</t>
  </si>
  <si>
    <t>Motor Vehicle safety data</t>
  </si>
  <si>
    <t>State Motor Vehicle Registrations</t>
  </si>
  <si>
    <t>https://www.fhwa.dot.gov/policyinformation/statistics/2019/mv1.cfm</t>
  </si>
  <si>
    <t>https://www.fhwa.dot.gov/policyinformation/statistics/2015/dl1c.cfm</t>
  </si>
  <si>
    <t>Licensed drivers and population data</t>
  </si>
  <si>
    <t>Average age of cars on the road</t>
  </si>
  <si>
    <t>https://map.texasflood.org/#/</t>
  </si>
  <si>
    <t>https://geology.deq.ms.gov/floodmaps/</t>
  </si>
  <si>
    <t>https://alabamaflood.com/map</t>
  </si>
  <si>
    <t>Number of households (F table series &gt;&gt;&gt;)</t>
  </si>
  <si>
    <t xml:space="preserve">Please note that return on premium should be shown all through the report, wherever return on surplus (or return on net worth) is </t>
  </si>
  <si>
    <t xml:space="preserve">currently shown, as an alternative metric of profitability.  Return on premium may be more useful, as it ties in directly to insurer's </t>
  </si>
  <si>
    <t>profit margin's in rate filings, which are expressed as a percent of premium.</t>
  </si>
  <si>
    <t xml:space="preserve">The database should CLEARLY state, for the user, whether a return metric is before federal taxes, or after federal taxes.  </t>
  </si>
  <si>
    <t>It's more prudent to over-state this issue, than to to omit this issue by assuming the user "knows"</t>
  </si>
  <si>
    <t>https://www.dnr.sc.gov/water/flood/floodmaps.html</t>
  </si>
  <si>
    <t>https://map.georgiadfirm.com/</t>
  </si>
  <si>
    <t>https://pinellas-egis.maps.arcgis.com/apps/webappviewer/index.html?id=290b9f522116480eac5f47c9ef866503</t>
  </si>
  <si>
    <t>https://www.broward.org/Environment/FloodZoneMaps/Pages/ProposedNewFloodMaps.aspx</t>
  </si>
  <si>
    <t>Florida's Pinellas County</t>
  </si>
  <si>
    <t>Florida's Broward County</t>
  </si>
  <si>
    <t>https://mdc.maps.arcgis.com/apps/webappviewer/index.html?id=685a1c5e03c947d9a786df7b4ddb79d3</t>
  </si>
  <si>
    <t>https://www.miamidade.gov/environment/flood-maps.asp</t>
  </si>
  <si>
    <t>Florida's Miami Dade County 1</t>
  </si>
  <si>
    <t>Florida's Miami Dade County 2</t>
  </si>
  <si>
    <t>https://www.dcr.virginia.gov/dam-safety-and-floodplains/fpvfris</t>
  </si>
  <si>
    <t>Virginia (with link in this page to map)</t>
  </si>
  <si>
    <t>Alabama</t>
  </si>
  <si>
    <t>Mississippi</t>
  </si>
  <si>
    <t>Hawaii</t>
  </si>
  <si>
    <t>North Carolina</t>
  </si>
  <si>
    <t>Louisiana</t>
  </si>
  <si>
    <t>Georgia</t>
  </si>
  <si>
    <t>South Carolina</t>
  </si>
  <si>
    <t>United States total 1</t>
  </si>
  <si>
    <t>United States total 2</t>
  </si>
  <si>
    <t>https://crashstats.nhtsa.dot.gov/#!/</t>
  </si>
  <si>
    <t>Auto crash statistics</t>
  </si>
  <si>
    <t>Texas</t>
  </si>
  <si>
    <t>Add new table, by state, median price of existing homes; median price of homes sold</t>
  </si>
  <si>
    <t>Show profitability metrics (return on policyholders surplus) for Mutual and reciprocal insurers separately from Stock (investor owned) insurers</t>
  </si>
  <si>
    <t>The rationale here is that it's long been known in the insurance industry that stock insurers operate more towatds short term profitability</t>
  </si>
  <si>
    <t>https://mrcc.purdue.edu/gismaps/cntytorn.htm#</t>
  </si>
  <si>
    <t>https://coast.noaa.gov/hurricanes/#map=4/32/-80</t>
  </si>
  <si>
    <t>Interactive Hurricane Map of USA</t>
  </si>
  <si>
    <t>Interactive Tornado Map of USA</t>
  </si>
  <si>
    <t>https://inciweb.nwcg.gov/</t>
  </si>
  <si>
    <t>https://seismo.berkeley.edu/seismo.real.time.map.html</t>
  </si>
  <si>
    <t>Interactive Earthquake Map of USA</t>
  </si>
  <si>
    <t>Interactive Wild fire Map of USA</t>
  </si>
  <si>
    <t>while mutuals and reciprocals operate on a longer term horizon and more to beneft the policyholders.  Rates of return differ significantly.</t>
  </si>
  <si>
    <t>Importantly, rates of return differ significantly.</t>
  </si>
  <si>
    <t>To be shown in the high level tables at the front of the report</t>
  </si>
  <si>
    <t>Consider deleting Tables 6 through 30, which are rarely used</t>
  </si>
  <si>
    <t>Delete Table 5 &gt;&gt;&gt; Rationale is that Table 4 is more widely quoted &amp; the distinction with Table is unclear &amp; confusing</t>
  </si>
  <si>
    <t>https://en.wikipedia.org/wiki/List_of_U.S._states_by_median_home_price</t>
  </si>
  <si>
    <t>https://public.tableau.com/app/profile/gay.cororaton/viz/StateHousingStatistics/Dashboard1</t>
  </si>
  <si>
    <t>State housing statistics (interactive map)</t>
  </si>
  <si>
    <t xml:space="preserve">NAIC Dwelling, Fire, Homeowners owner occupied, and homeowners tenant, and condominium/cooperative unit owners insurance report </t>
  </si>
  <si>
    <t>Note that all of this data is available from current statistical plans, except median home price (which can be shown in a separate table, and broken out into Homes sold this year and Existing Homes)</t>
  </si>
  <si>
    <t>create new exhibits similar to Table 4 in the current "Automobile Insurance Database Report" which shows, by state; premiums, number of house years, average premiums (per number of house years), average amount of insurance; average premium per $1,000 of insurance; year 20XX</t>
  </si>
  <si>
    <t>These exhibits would be separate for: Homeowners; Tenants; Condominium  and Unit Owners Owners; Dwelling Fire; Mobile Home</t>
  </si>
  <si>
    <t>Capture additional new data on Mobile Homes</t>
  </si>
  <si>
    <t>Consider deleting the detailed exhibits by layers of "Amount of Insurance".  Does anyone actually look at or use this data?  Very Unlikely....</t>
  </si>
  <si>
    <t>Median home prices  of existing homes (there are other sources too)</t>
  </si>
  <si>
    <t>Median home prices  of sold homes (there are other sources too)</t>
  </si>
  <si>
    <t>https://www.zillow.com/home-values/</t>
  </si>
  <si>
    <t>Median home prices  of existing homes (there are other sources too) (see below)</t>
  </si>
  <si>
    <t>https://www.census.gov/construction/nrs/historical_data/index.html</t>
  </si>
  <si>
    <t>Useful data on home prices and number of homes sold</t>
  </si>
  <si>
    <t>Add option to download all data tables in CSV format</t>
  </si>
  <si>
    <t>Proposals to Update Four NAIC Databases</t>
  </si>
  <si>
    <t>https://www.nar.realtor/research-and-statistics/housing-statistics</t>
  </si>
  <si>
    <t>More data on home prices</t>
  </si>
  <si>
    <t>https://www.iii.org/fact-statistic/facts-statistics-uninsured-motorists</t>
  </si>
  <si>
    <t>Uninsured motorists 1</t>
  </si>
  <si>
    <t>Uninsured motorists 2</t>
  </si>
  <si>
    <t>Uninsured motorists 3</t>
  </si>
  <si>
    <t>https://www.bts.gov/statistical-products/surveys/vehicle-miles-traveled-and-vehicle-trips-state</t>
  </si>
  <si>
    <t>Vehicle miles &amp; trips by state</t>
  </si>
  <si>
    <t>Residual Markets (Assigned Risk Plans) data</t>
  </si>
  <si>
    <t>Change name to NAIC Personal Auto Insurance Database (going forward &amp; retroactively too)</t>
  </si>
  <si>
    <t>Change name to NAIC Profitability Database (going forward &amp; retroactively too)</t>
  </si>
  <si>
    <t>Change name to NAIC Home Insurance Database (going forward &amp; retroactively too)</t>
  </si>
  <si>
    <t>Change name to NAIC Competition Database (going forward &amp; retroactively too!)</t>
  </si>
  <si>
    <t xml:space="preserve">A specific paper on this topic:  </t>
  </si>
  <si>
    <t>"Analysis of surplus and rate of return without using leverage ratios"; Richard Roth; 1992; CAS Discussion Paper Program</t>
  </si>
  <si>
    <t>Affordability 1</t>
  </si>
  <si>
    <t>Affordability 2</t>
  </si>
  <si>
    <t>Affordability 1 (Median househol income by state)</t>
  </si>
  <si>
    <t>https://www2.census.gov/programs-surveys/cps/tables/time-series/historical-income-households/h08.xls</t>
  </si>
  <si>
    <t>https://www.bls.gov/cpi/factsheets/motor-vehicle-insurance.htm</t>
  </si>
  <si>
    <t>Affordability 3</t>
  </si>
  <si>
    <t>https://www.bls.gov/opub/ted/2017/consumer-spending-on-vehicles-averaged-8427-in-2016.htm</t>
  </si>
  <si>
    <t>https://public.tableau.com/app/profile/insuranceinformationinstitute/viz/AvgExpforHOIns2018/Dashboard1</t>
  </si>
  <si>
    <t>https://www.bls.gov/opub/reports/consumer-expenditures/2020/home.htm</t>
  </si>
  <si>
    <t>https://nlihc.org/housing-needs-by-state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</si>
</sst>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0" fillId="0" borderId="0" xfId="0" applyAlignment="1">
      <alignment shrinkToFit="1"/>
    </xf>
    <xf numFmtId="0" fontId="0" fillId="0" borderId="1" xfId="0" applyBorder="1"/>
    <xf numFmtId="0" fontId="1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1" fillId="0" borderId="7" xfId="0" applyFont="1" applyBorder="1"/>
    <xf numFmtId="0" fontId="0" fillId="0" borderId="7" xfId="0" applyBorder="1"/>
    <xf numFmtId="0" fontId="0" fillId="0" borderId="2" xfId="0" applyBorder="1"/>
    <xf numFmtId="0" fontId="0" fillId="0" borderId="0" xfId="0" applyBorder="1"/>
    <xf numFmtId="0" fontId="0" fillId="0" borderId="8" xfId="0" applyBorder="1"/>
    <xf numFmtId="0" fontId="3" fillId="0" borderId="0" xfId="0" applyFont="1" applyBorder="1"/>
    <xf numFmtId="0" fontId="0" fillId="0" borderId="9" xfId="0" applyBorder="1"/>
    <xf numFmtId="0" fontId="0" fillId="0" borderId="10" xfId="0" applyBorder="1"/>
    <xf numFmtId="0" fontId="4" fillId="0" borderId="11" xfId="1" applyFont="1" applyBorder="1"/>
    <xf numFmtId="0" fontId="0" fillId="0" borderId="0" xfId="0" applyFill="1" applyBorder="1"/>
    <xf numFmtId="0" fontId="0" fillId="0" borderId="4" xfId="0" applyFill="1" applyBorder="1"/>
    <xf numFmtId="0" fontId="0" fillId="0" borderId="6" xfId="0" applyFill="1" applyBorder="1"/>
    <xf numFmtId="0" fontId="4" fillId="0" borderId="0" xfId="1" applyFont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arthur.schwartz@ldi.la.gov" TargetMode="External"/><Relationship Id="rId1" Type="http://schemas.openxmlformats.org/officeDocument/2006/relationships/hyperlink" Target="https://www.bankrate.com/insurance/homeowners-insurance/fair-pla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48B42B-FE8F-4729-B800-A1EACA270FAF}">
  <dimension ref="A1"/>
  <sheetViews>
    <sheetView workbookViewId="0"/>
  </sheetViews>
  <sheetFormatPr defaultRowHeight="15" x14ac:dyDescent="0.25"/>
  <cols>
    <col min="1" max="16384" width="9.140625" style="2"/>
  </cols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961538-F32A-4A8C-9F54-2D971EDCFB60}">
  <dimension ref="A1:O126"/>
  <sheetViews>
    <sheetView tabSelected="1" topLeftCell="A70" workbookViewId="0">
      <selection activeCell="C88" sqref="C88"/>
    </sheetView>
  </sheetViews>
  <sheetFormatPr defaultRowHeight="15" x14ac:dyDescent="0.25"/>
  <cols>
    <col min="2" max="2" width="127.7109375" customWidth="1"/>
    <col min="3" max="3" width="27" customWidth="1"/>
  </cols>
  <sheetData>
    <row r="1" spans="1:2" x14ac:dyDescent="0.25">
      <c r="B1" s="1" t="s">
        <v>130</v>
      </c>
    </row>
    <row r="4" spans="1:2" x14ac:dyDescent="0.25">
      <c r="A4" s="3"/>
      <c r="B4" s="4" t="s">
        <v>0</v>
      </c>
    </row>
    <row r="5" spans="1:2" x14ac:dyDescent="0.25">
      <c r="A5" s="5">
        <v>1</v>
      </c>
      <c r="B5" s="6" t="s">
        <v>143</v>
      </c>
    </row>
    <row r="6" spans="1:2" x14ac:dyDescent="0.25">
      <c r="A6" s="5">
        <f>A5+1</f>
        <v>2</v>
      </c>
      <c r="B6" s="6" t="s">
        <v>8</v>
      </c>
    </row>
    <row r="7" spans="1:2" x14ac:dyDescent="0.25">
      <c r="A7" s="5">
        <f t="shared" ref="A7:A15" si="0">A6+1</f>
        <v>3</v>
      </c>
      <c r="B7" s="6" t="s">
        <v>9</v>
      </c>
    </row>
    <row r="8" spans="1:2" x14ac:dyDescent="0.25">
      <c r="A8" s="5">
        <f t="shared" si="0"/>
        <v>4</v>
      </c>
      <c r="B8" s="6" t="s">
        <v>10</v>
      </c>
    </row>
    <row r="9" spans="1:2" x14ac:dyDescent="0.25">
      <c r="A9" s="5">
        <f t="shared" si="0"/>
        <v>5</v>
      </c>
      <c r="B9" s="6" t="s">
        <v>11</v>
      </c>
    </row>
    <row r="10" spans="1:2" x14ac:dyDescent="0.25">
      <c r="A10" s="5">
        <f t="shared" si="0"/>
        <v>6</v>
      </c>
      <c r="B10" s="6" t="s">
        <v>13</v>
      </c>
    </row>
    <row r="11" spans="1:2" x14ac:dyDescent="0.25">
      <c r="A11" s="5">
        <f t="shared" si="0"/>
        <v>7</v>
      </c>
      <c r="B11" s="6" t="s">
        <v>12</v>
      </c>
    </row>
    <row r="12" spans="1:2" x14ac:dyDescent="0.25">
      <c r="A12" s="5">
        <f t="shared" si="0"/>
        <v>8</v>
      </c>
      <c r="B12" s="6" t="s">
        <v>6</v>
      </c>
    </row>
    <row r="13" spans="1:2" x14ac:dyDescent="0.25">
      <c r="A13" s="5">
        <f t="shared" si="0"/>
        <v>9</v>
      </c>
      <c r="B13" s="6" t="s">
        <v>7</v>
      </c>
    </row>
    <row r="14" spans="1:2" x14ac:dyDescent="0.25">
      <c r="A14" s="5">
        <f t="shared" si="0"/>
        <v>10</v>
      </c>
      <c r="B14" s="6" t="s">
        <v>14</v>
      </c>
    </row>
    <row r="15" spans="1:2" x14ac:dyDescent="0.25">
      <c r="A15" s="7">
        <f t="shared" si="0"/>
        <v>11</v>
      </c>
      <c r="B15" s="20" t="s">
        <v>129</v>
      </c>
    </row>
    <row r="18" spans="1:2" x14ac:dyDescent="0.25">
      <c r="A18" s="3"/>
      <c r="B18" s="4" t="s">
        <v>1</v>
      </c>
    </row>
    <row r="19" spans="1:2" x14ac:dyDescent="0.25">
      <c r="A19" s="5">
        <v>1</v>
      </c>
      <c r="B19" s="6" t="s">
        <v>141</v>
      </c>
    </row>
    <row r="20" spans="1:2" x14ac:dyDescent="0.25">
      <c r="A20" s="5">
        <f t="shared" ref="A20" si="1">A19+1</f>
        <v>2</v>
      </c>
      <c r="B20" s="6" t="s">
        <v>99</v>
      </c>
    </row>
    <row r="21" spans="1:2" x14ac:dyDescent="0.25">
      <c r="A21" s="5"/>
      <c r="B21" s="6" t="s">
        <v>100</v>
      </c>
    </row>
    <row r="22" spans="1:2" x14ac:dyDescent="0.25">
      <c r="A22" s="5"/>
      <c r="B22" s="6" t="s">
        <v>109</v>
      </c>
    </row>
    <row r="23" spans="1:2" x14ac:dyDescent="0.25">
      <c r="A23" s="5"/>
      <c r="B23" s="6" t="s">
        <v>110</v>
      </c>
    </row>
    <row r="24" spans="1:2" x14ac:dyDescent="0.25">
      <c r="A24" s="5"/>
      <c r="B24" s="6" t="s">
        <v>111</v>
      </c>
    </row>
    <row r="25" spans="1:2" x14ac:dyDescent="0.25">
      <c r="A25" s="5"/>
      <c r="B25" s="6" t="s">
        <v>144</v>
      </c>
    </row>
    <row r="26" spans="1:2" x14ac:dyDescent="0.25">
      <c r="A26" s="5"/>
      <c r="B26" s="6" t="s">
        <v>145</v>
      </c>
    </row>
    <row r="27" spans="1:2" x14ac:dyDescent="0.25">
      <c r="A27" s="5">
        <f>A20+1</f>
        <v>3</v>
      </c>
      <c r="B27" s="6" t="s">
        <v>15</v>
      </c>
    </row>
    <row r="28" spans="1:2" x14ac:dyDescent="0.25">
      <c r="A28" s="5"/>
      <c r="B28" s="19" t="s">
        <v>69</v>
      </c>
    </row>
    <row r="29" spans="1:2" x14ac:dyDescent="0.25">
      <c r="A29" s="5"/>
      <c r="B29" s="19" t="s">
        <v>70</v>
      </c>
    </row>
    <row r="30" spans="1:2" x14ac:dyDescent="0.25">
      <c r="A30" s="5"/>
      <c r="B30" s="19" t="s">
        <v>71</v>
      </c>
    </row>
    <row r="31" spans="1:2" x14ac:dyDescent="0.25">
      <c r="A31" s="5">
        <v>4</v>
      </c>
      <c r="B31" s="19" t="s">
        <v>72</v>
      </c>
    </row>
    <row r="32" spans="1:2" x14ac:dyDescent="0.25">
      <c r="A32" s="5"/>
      <c r="B32" s="19" t="s">
        <v>73</v>
      </c>
    </row>
    <row r="33" spans="1:10" x14ac:dyDescent="0.25">
      <c r="A33" s="7">
        <v>5</v>
      </c>
      <c r="B33" s="20" t="s">
        <v>129</v>
      </c>
    </row>
    <row r="34" spans="1:10" x14ac:dyDescent="0.25">
      <c r="B34" s="18"/>
    </row>
    <row r="36" spans="1:10" x14ac:dyDescent="0.25">
      <c r="A36" s="3"/>
      <c r="B36" s="9" t="s">
        <v>16</v>
      </c>
      <c r="C36" s="10"/>
      <c r="D36" s="10"/>
      <c r="E36" s="10"/>
      <c r="F36" s="10"/>
      <c r="G36" s="10"/>
      <c r="H36" s="10"/>
      <c r="I36" s="10"/>
      <c r="J36" s="11"/>
    </row>
    <row r="37" spans="1:10" x14ac:dyDescent="0.25">
      <c r="A37" s="5">
        <v>1</v>
      </c>
      <c r="B37" s="12" t="s">
        <v>140</v>
      </c>
      <c r="C37" s="12"/>
      <c r="D37" s="12"/>
      <c r="E37" s="12"/>
      <c r="F37" s="12"/>
      <c r="G37" s="12"/>
      <c r="H37" s="12"/>
      <c r="I37" s="12"/>
      <c r="J37" s="6"/>
    </row>
    <row r="38" spans="1:10" x14ac:dyDescent="0.25">
      <c r="A38" s="5">
        <f t="shared" ref="A38" si="2">A37+1</f>
        <v>2</v>
      </c>
      <c r="B38" s="18" t="s">
        <v>113</v>
      </c>
      <c r="C38" s="12"/>
      <c r="D38" s="12"/>
      <c r="E38" s="12"/>
      <c r="F38" s="12"/>
      <c r="G38" s="12"/>
      <c r="H38" s="12"/>
      <c r="I38" s="12"/>
      <c r="J38" s="6"/>
    </row>
    <row r="39" spans="1:10" x14ac:dyDescent="0.25">
      <c r="A39" s="5">
        <v>3</v>
      </c>
      <c r="B39" s="18" t="s">
        <v>112</v>
      </c>
      <c r="C39" s="12"/>
      <c r="D39" s="12"/>
      <c r="E39" s="12"/>
      <c r="F39" s="12"/>
      <c r="G39" s="12"/>
      <c r="H39" s="12"/>
      <c r="I39" s="12"/>
      <c r="J39" s="6"/>
    </row>
    <row r="40" spans="1:10" x14ac:dyDescent="0.25">
      <c r="A40" s="5">
        <v>4</v>
      </c>
      <c r="B40" s="18" t="s">
        <v>129</v>
      </c>
      <c r="C40" s="12"/>
      <c r="D40" s="12"/>
      <c r="E40" s="12"/>
      <c r="F40" s="12"/>
      <c r="G40" s="12"/>
      <c r="H40" s="12"/>
      <c r="I40" s="12"/>
      <c r="J40" s="6"/>
    </row>
    <row r="41" spans="1:10" x14ac:dyDescent="0.25">
      <c r="A41" s="5">
        <v>5</v>
      </c>
      <c r="B41" s="12" t="s">
        <v>17</v>
      </c>
      <c r="C41" s="12"/>
      <c r="D41" s="12"/>
      <c r="E41" s="12"/>
      <c r="F41" s="12"/>
      <c r="G41" s="12"/>
      <c r="H41" s="12"/>
      <c r="I41" s="12"/>
      <c r="J41" s="6"/>
    </row>
    <row r="42" spans="1:10" x14ac:dyDescent="0.25">
      <c r="A42" s="5"/>
      <c r="B42" s="12"/>
      <c r="C42" s="12"/>
      <c r="D42" s="12"/>
      <c r="E42" s="12"/>
      <c r="F42" s="12"/>
      <c r="G42" s="12"/>
      <c r="H42" s="12"/>
      <c r="I42" s="12"/>
      <c r="J42" s="6"/>
    </row>
    <row r="43" spans="1:10" x14ac:dyDescent="0.25">
      <c r="A43" s="5"/>
      <c r="B43" s="12" t="s">
        <v>3</v>
      </c>
      <c r="C43" s="12" t="s">
        <v>5</v>
      </c>
      <c r="D43" s="12"/>
      <c r="E43" s="12"/>
      <c r="F43" s="12"/>
      <c r="G43" s="12"/>
      <c r="H43" s="12"/>
      <c r="I43" s="12"/>
      <c r="J43" s="6"/>
    </row>
    <row r="44" spans="1:10" x14ac:dyDescent="0.25">
      <c r="A44" s="5"/>
      <c r="B44" s="12" t="s">
        <v>63</v>
      </c>
      <c r="C44" s="12" t="s">
        <v>62</v>
      </c>
      <c r="D44" s="12"/>
      <c r="E44" s="12"/>
      <c r="F44" s="12"/>
      <c r="G44" s="12"/>
      <c r="H44" s="12"/>
      <c r="I44" s="12"/>
      <c r="J44" s="6"/>
    </row>
    <row r="45" spans="1:10" x14ac:dyDescent="0.25">
      <c r="A45" s="5"/>
      <c r="B45" s="12" t="s">
        <v>60</v>
      </c>
      <c r="C45" s="12" t="s">
        <v>61</v>
      </c>
      <c r="D45" s="12"/>
      <c r="E45" s="12"/>
      <c r="F45" s="12"/>
      <c r="G45" s="12"/>
      <c r="H45" s="12"/>
      <c r="I45" s="12"/>
      <c r="J45" s="6"/>
    </row>
    <row r="46" spans="1:10" x14ac:dyDescent="0.25">
      <c r="A46" s="5"/>
      <c r="B46" s="12" t="s">
        <v>59</v>
      </c>
      <c r="C46" s="12" t="s">
        <v>58</v>
      </c>
      <c r="D46" s="12"/>
      <c r="E46" s="12"/>
      <c r="F46" s="12"/>
      <c r="G46" s="12"/>
      <c r="H46" s="12"/>
      <c r="I46" s="12"/>
      <c r="J46" s="6"/>
    </row>
    <row r="47" spans="1:10" x14ac:dyDescent="0.25">
      <c r="A47" s="5"/>
      <c r="B47" s="12" t="s">
        <v>139</v>
      </c>
      <c r="C47" s="12" t="s">
        <v>53</v>
      </c>
      <c r="D47" s="12"/>
      <c r="E47" s="12"/>
      <c r="F47" s="12"/>
      <c r="G47" s="12"/>
      <c r="H47" s="12"/>
      <c r="I47" s="12"/>
      <c r="J47" s="6"/>
    </row>
    <row r="48" spans="1:10" x14ac:dyDescent="0.25">
      <c r="A48" s="5"/>
      <c r="B48" s="12" t="s">
        <v>64</v>
      </c>
      <c r="C48" s="12" t="s">
        <v>57</v>
      </c>
      <c r="D48" s="12"/>
      <c r="E48" s="12"/>
      <c r="F48" s="12"/>
      <c r="G48" s="12"/>
      <c r="H48" s="12"/>
      <c r="I48" s="12"/>
      <c r="J48" s="6"/>
    </row>
    <row r="49" spans="1:10" x14ac:dyDescent="0.25">
      <c r="A49" s="5"/>
      <c r="B49" s="12" t="s">
        <v>37</v>
      </c>
      <c r="C49" s="12" t="s">
        <v>38</v>
      </c>
      <c r="D49" s="12"/>
      <c r="E49" s="12"/>
      <c r="F49" s="12"/>
      <c r="G49" s="12"/>
      <c r="H49" s="12"/>
      <c r="I49" s="12"/>
      <c r="J49" s="6"/>
    </row>
    <row r="50" spans="1:10" x14ac:dyDescent="0.25">
      <c r="A50" s="5"/>
      <c r="B50" s="12" t="s">
        <v>40</v>
      </c>
      <c r="C50" s="12" t="s">
        <v>39</v>
      </c>
      <c r="D50" s="12"/>
      <c r="E50" s="12"/>
      <c r="F50" s="12"/>
      <c r="G50" s="12"/>
      <c r="H50" s="12"/>
      <c r="I50" s="12"/>
      <c r="J50" s="6"/>
    </row>
    <row r="51" spans="1:10" x14ac:dyDescent="0.25">
      <c r="A51" s="5"/>
      <c r="B51" s="12" t="s">
        <v>134</v>
      </c>
      <c r="C51" s="14" t="s">
        <v>35</v>
      </c>
      <c r="D51" s="12"/>
      <c r="E51" s="12"/>
      <c r="F51" s="12"/>
      <c r="G51" s="12"/>
      <c r="H51" s="12"/>
      <c r="I51" s="12"/>
      <c r="J51" s="6"/>
    </row>
    <row r="52" spans="1:10" x14ac:dyDescent="0.25">
      <c r="A52" s="5"/>
      <c r="B52" s="12" t="s">
        <v>135</v>
      </c>
      <c r="C52" s="12" t="s">
        <v>36</v>
      </c>
      <c r="D52" s="12"/>
      <c r="E52" s="12"/>
      <c r="F52" s="12"/>
      <c r="G52" s="12"/>
      <c r="H52" s="12"/>
      <c r="I52" s="12"/>
      <c r="J52" s="6"/>
    </row>
    <row r="53" spans="1:10" x14ac:dyDescent="0.25">
      <c r="A53" s="5"/>
      <c r="B53" s="12" t="s">
        <v>136</v>
      </c>
      <c r="C53" s="12" t="s">
        <v>133</v>
      </c>
      <c r="D53" s="12"/>
      <c r="E53" s="12"/>
      <c r="F53" s="12"/>
      <c r="G53" s="12"/>
      <c r="H53" s="12"/>
      <c r="I53" s="12"/>
      <c r="J53" s="6"/>
    </row>
    <row r="54" spans="1:10" x14ac:dyDescent="0.25">
      <c r="A54" s="5"/>
      <c r="B54" s="12" t="s">
        <v>42</v>
      </c>
      <c r="C54" s="12" t="s">
        <v>41</v>
      </c>
      <c r="D54" s="12"/>
      <c r="E54" s="12"/>
      <c r="F54" s="12"/>
      <c r="G54" s="12"/>
      <c r="H54" s="12"/>
      <c r="I54" s="12"/>
      <c r="J54" s="6"/>
    </row>
    <row r="55" spans="1:10" x14ac:dyDescent="0.25">
      <c r="A55" s="5"/>
      <c r="B55" s="12" t="s">
        <v>44</v>
      </c>
      <c r="C55" s="12" t="s">
        <v>43</v>
      </c>
      <c r="D55" s="12"/>
      <c r="E55" s="12"/>
      <c r="F55" s="12"/>
      <c r="G55" s="12"/>
      <c r="H55" s="12"/>
      <c r="I55" s="12"/>
      <c r="J55" s="6"/>
    </row>
    <row r="56" spans="1:10" x14ac:dyDescent="0.25">
      <c r="A56" s="5"/>
      <c r="B56" s="12" t="s">
        <v>46</v>
      </c>
      <c r="C56" s="12" t="s">
        <v>45</v>
      </c>
      <c r="D56" s="12"/>
      <c r="E56" s="12"/>
      <c r="F56" s="12"/>
      <c r="G56" s="12"/>
      <c r="H56" s="12"/>
      <c r="I56" s="12"/>
      <c r="J56" s="6"/>
    </row>
    <row r="57" spans="1:10" x14ac:dyDescent="0.25">
      <c r="A57" s="5"/>
      <c r="B57" s="18" t="s">
        <v>96</v>
      </c>
      <c r="C57" s="12" t="s">
        <v>95</v>
      </c>
      <c r="D57" s="12"/>
      <c r="E57" s="12"/>
      <c r="F57" s="12"/>
      <c r="G57" s="12"/>
      <c r="H57" s="12"/>
      <c r="I57" s="12"/>
      <c r="J57" s="6"/>
    </row>
    <row r="58" spans="1:10" x14ac:dyDescent="0.25">
      <c r="A58" s="5"/>
      <c r="B58" s="18" t="s">
        <v>138</v>
      </c>
      <c r="C58" s="18" t="s">
        <v>137</v>
      </c>
      <c r="D58" s="12"/>
      <c r="E58" s="12"/>
      <c r="F58" s="12"/>
      <c r="G58" s="12"/>
      <c r="H58" s="12"/>
      <c r="I58" s="12"/>
      <c r="J58" s="6"/>
    </row>
    <row r="59" spans="1:10" x14ac:dyDescent="0.25">
      <c r="A59" s="5"/>
      <c r="B59" s="18" t="s">
        <v>148</v>
      </c>
      <c r="C59" s="18" t="s">
        <v>149</v>
      </c>
      <c r="D59" s="12"/>
      <c r="E59" s="12"/>
      <c r="F59" s="12"/>
      <c r="G59" s="12"/>
      <c r="H59" s="12"/>
      <c r="I59" s="12"/>
      <c r="J59" s="6"/>
    </row>
    <row r="60" spans="1:10" x14ac:dyDescent="0.25">
      <c r="A60" s="5"/>
      <c r="B60" s="18" t="s">
        <v>147</v>
      </c>
      <c r="C60" s="18" t="s">
        <v>150</v>
      </c>
      <c r="D60" s="12"/>
      <c r="E60" s="12"/>
      <c r="F60" s="12"/>
      <c r="G60" s="12"/>
      <c r="H60" s="12"/>
      <c r="I60" s="12"/>
      <c r="J60" s="6"/>
    </row>
    <row r="61" spans="1:10" x14ac:dyDescent="0.25">
      <c r="A61" s="5"/>
      <c r="B61" s="18" t="s">
        <v>151</v>
      </c>
      <c r="C61" s="18" t="s">
        <v>152</v>
      </c>
      <c r="D61" s="12"/>
      <c r="E61" s="12"/>
      <c r="F61" s="12"/>
      <c r="G61" s="12"/>
      <c r="H61" s="12"/>
      <c r="I61" s="12"/>
      <c r="J61" s="6"/>
    </row>
    <row r="62" spans="1:10" x14ac:dyDescent="0.25">
      <c r="A62" s="5"/>
      <c r="B62" s="12" t="s">
        <v>52</v>
      </c>
      <c r="C62" s="12" t="s">
        <v>47</v>
      </c>
      <c r="D62" s="12"/>
      <c r="E62" s="12"/>
      <c r="F62" s="12"/>
      <c r="G62" s="12"/>
      <c r="H62" s="12"/>
      <c r="I62" s="12"/>
      <c r="J62" s="6"/>
    </row>
    <row r="63" spans="1:10" x14ac:dyDescent="0.25">
      <c r="A63" s="5"/>
      <c r="B63" s="12" t="s">
        <v>51</v>
      </c>
      <c r="C63" s="12" t="s">
        <v>48</v>
      </c>
      <c r="D63" s="12"/>
      <c r="E63" s="12"/>
      <c r="F63" s="12"/>
      <c r="G63" s="12"/>
      <c r="H63" s="12"/>
      <c r="I63" s="12"/>
      <c r="J63" s="6"/>
    </row>
    <row r="64" spans="1:10" x14ac:dyDescent="0.25">
      <c r="A64" s="7"/>
      <c r="B64" s="13" t="s">
        <v>50</v>
      </c>
      <c r="C64" s="13" t="s">
        <v>49</v>
      </c>
      <c r="D64" s="13"/>
      <c r="E64" s="13"/>
      <c r="F64" s="13"/>
      <c r="G64" s="13"/>
      <c r="H64" s="13"/>
      <c r="I64" s="13"/>
      <c r="J64" s="8"/>
    </row>
    <row r="67" spans="1:15" x14ac:dyDescent="0.25">
      <c r="H67" s="10"/>
      <c r="I67" s="10"/>
      <c r="J67" s="10"/>
      <c r="K67" s="10"/>
      <c r="L67" s="10"/>
      <c r="M67" s="10"/>
      <c r="N67" s="11"/>
      <c r="O67" s="12"/>
    </row>
    <row r="68" spans="1:15" x14ac:dyDescent="0.25">
      <c r="A68" s="3"/>
      <c r="B68" s="9" t="s">
        <v>117</v>
      </c>
      <c r="C68" s="10"/>
      <c r="D68" s="10"/>
      <c r="E68" s="10"/>
      <c r="F68" s="10"/>
      <c r="G68" s="10"/>
      <c r="H68" s="12"/>
      <c r="I68" s="12"/>
      <c r="J68" s="12"/>
      <c r="K68" s="12"/>
      <c r="L68" s="12"/>
      <c r="M68" s="12"/>
      <c r="N68" s="6"/>
      <c r="O68" s="12"/>
    </row>
    <row r="69" spans="1:15" x14ac:dyDescent="0.25">
      <c r="A69" s="5">
        <v>1</v>
      </c>
      <c r="B69" s="12" t="s">
        <v>142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6"/>
      <c r="O69" s="12"/>
    </row>
    <row r="70" spans="1:15" x14ac:dyDescent="0.25">
      <c r="A70" s="5">
        <v>2</v>
      </c>
      <c r="B70" s="12" t="s">
        <v>119</v>
      </c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6"/>
      <c r="O70" s="12"/>
    </row>
    <row r="71" spans="1:15" x14ac:dyDescent="0.25">
      <c r="A71" s="5"/>
      <c r="B71" s="12" t="s">
        <v>118</v>
      </c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6"/>
      <c r="O71" s="12"/>
    </row>
    <row r="72" spans="1:15" x14ac:dyDescent="0.25">
      <c r="A72" s="5">
        <v>3</v>
      </c>
      <c r="B72" s="18" t="s">
        <v>98</v>
      </c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6"/>
      <c r="O72" s="12"/>
    </row>
    <row r="73" spans="1:15" x14ac:dyDescent="0.25">
      <c r="A73" s="5">
        <v>4</v>
      </c>
      <c r="B73" s="12" t="s">
        <v>120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6"/>
      <c r="O73" s="12"/>
    </row>
    <row r="74" spans="1:15" x14ac:dyDescent="0.25">
      <c r="A74" s="5">
        <v>5</v>
      </c>
      <c r="B74" s="18" t="s">
        <v>121</v>
      </c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6"/>
      <c r="O74" s="12"/>
    </row>
    <row r="75" spans="1:15" x14ac:dyDescent="0.25">
      <c r="A75" s="5">
        <v>6</v>
      </c>
      <c r="B75" s="18" t="s">
        <v>122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6"/>
      <c r="O75" s="12"/>
    </row>
    <row r="76" spans="1:15" x14ac:dyDescent="0.25">
      <c r="A76" s="5">
        <v>7</v>
      </c>
      <c r="B76" s="18" t="s">
        <v>129</v>
      </c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6"/>
      <c r="O76" s="12"/>
    </row>
    <row r="77" spans="1:15" x14ac:dyDescent="0.25">
      <c r="A77" s="5">
        <v>8</v>
      </c>
      <c r="B77" s="12" t="s">
        <v>17</v>
      </c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6"/>
      <c r="O77" s="12"/>
    </row>
    <row r="78" spans="1:15" x14ac:dyDescent="0.25">
      <c r="A78" s="5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6"/>
      <c r="O78" s="12"/>
    </row>
    <row r="79" spans="1:15" x14ac:dyDescent="0.25">
      <c r="A79" s="5"/>
      <c r="B79" s="12" t="s">
        <v>3</v>
      </c>
      <c r="C79" s="12" t="s">
        <v>5</v>
      </c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6"/>
      <c r="O79" s="12"/>
    </row>
    <row r="80" spans="1:15" x14ac:dyDescent="0.25">
      <c r="A80" s="5"/>
      <c r="B80" s="12" t="s">
        <v>23</v>
      </c>
      <c r="C80" s="12" t="s">
        <v>22</v>
      </c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6"/>
      <c r="O80" s="12"/>
    </row>
    <row r="81" spans="1:15" x14ac:dyDescent="0.25">
      <c r="A81" s="5"/>
      <c r="B81" s="12" t="s">
        <v>21</v>
      </c>
      <c r="C81" s="21" t="s">
        <v>20</v>
      </c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6"/>
      <c r="O81" s="12"/>
    </row>
    <row r="82" spans="1:15" x14ac:dyDescent="0.25">
      <c r="A82" s="5"/>
      <c r="B82" s="12" t="s">
        <v>31</v>
      </c>
      <c r="C82" s="12" t="s">
        <v>30</v>
      </c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6"/>
      <c r="O82" s="12"/>
    </row>
    <row r="83" spans="1:15" x14ac:dyDescent="0.25">
      <c r="A83" s="5"/>
      <c r="B83" s="12" t="s">
        <v>18</v>
      </c>
      <c r="C83" s="12" t="s">
        <v>19</v>
      </c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6"/>
      <c r="O83" s="12"/>
    </row>
    <row r="84" spans="1:15" x14ac:dyDescent="0.25">
      <c r="A84" s="5"/>
      <c r="B84" s="12" t="s">
        <v>68</v>
      </c>
      <c r="C84" s="12" t="s">
        <v>32</v>
      </c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6"/>
      <c r="O84" s="12"/>
    </row>
    <row r="85" spans="1:15" x14ac:dyDescent="0.25">
      <c r="A85" s="5"/>
      <c r="B85" s="12" t="s">
        <v>24</v>
      </c>
      <c r="C85" s="12" t="s">
        <v>34</v>
      </c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6"/>
      <c r="O85" s="12"/>
    </row>
    <row r="86" spans="1:15" x14ac:dyDescent="0.25">
      <c r="A86" s="5"/>
      <c r="B86" s="18" t="s">
        <v>146</v>
      </c>
      <c r="C86" s="12" t="s">
        <v>153</v>
      </c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6"/>
      <c r="O86" s="12"/>
    </row>
    <row r="87" spans="1:15" x14ac:dyDescent="0.25">
      <c r="A87" s="5"/>
      <c r="B87" s="18" t="s">
        <v>147</v>
      </c>
      <c r="C87" s="12" t="s">
        <v>154</v>
      </c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6"/>
      <c r="O87" s="12"/>
    </row>
    <row r="88" spans="1:15" x14ac:dyDescent="0.25">
      <c r="A88" s="5"/>
      <c r="B88" s="18" t="s">
        <v>151</v>
      </c>
      <c r="C88" s="12" t="s">
        <v>155</v>
      </c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6"/>
      <c r="O88" s="12"/>
    </row>
    <row r="89" spans="1:15" x14ac:dyDescent="0.25">
      <c r="A89" s="5"/>
      <c r="B89" s="18" t="s">
        <v>104</v>
      </c>
      <c r="C89" s="12" t="s">
        <v>101</v>
      </c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6"/>
      <c r="O89" s="12"/>
    </row>
    <row r="90" spans="1:15" x14ac:dyDescent="0.25">
      <c r="A90" s="5"/>
      <c r="B90" s="18" t="s">
        <v>103</v>
      </c>
      <c r="C90" s="12" t="s">
        <v>102</v>
      </c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6"/>
      <c r="O90" s="12"/>
    </row>
    <row r="91" spans="1:15" x14ac:dyDescent="0.25">
      <c r="A91" s="5"/>
      <c r="B91" s="18" t="s">
        <v>108</v>
      </c>
      <c r="C91" s="12" t="s">
        <v>105</v>
      </c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6"/>
      <c r="O91" s="12"/>
    </row>
    <row r="92" spans="1:15" x14ac:dyDescent="0.25">
      <c r="A92" s="5"/>
      <c r="B92" s="18" t="s">
        <v>107</v>
      </c>
      <c r="C92" s="12" t="s">
        <v>106</v>
      </c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6"/>
      <c r="O92" s="12"/>
    </row>
    <row r="93" spans="1:15" x14ac:dyDescent="0.25">
      <c r="A93" s="5"/>
      <c r="B93" s="18" t="s">
        <v>126</v>
      </c>
      <c r="C93" s="12" t="s">
        <v>114</v>
      </c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6"/>
      <c r="O93" s="12"/>
    </row>
    <row r="94" spans="1:15" x14ac:dyDescent="0.25">
      <c r="A94" s="5"/>
      <c r="B94" s="18" t="s">
        <v>124</v>
      </c>
      <c r="C94" s="12" t="s">
        <v>114</v>
      </c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6"/>
      <c r="O94" s="12"/>
    </row>
    <row r="95" spans="1:15" x14ac:dyDescent="0.25">
      <c r="A95" s="5"/>
      <c r="B95" s="18" t="s">
        <v>116</v>
      </c>
      <c r="C95" s="12" t="s">
        <v>115</v>
      </c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6"/>
      <c r="O95" s="12"/>
    </row>
    <row r="96" spans="1:15" x14ac:dyDescent="0.25">
      <c r="A96" s="5"/>
      <c r="B96" s="18" t="s">
        <v>123</v>
      </c>
      <c r="C96" s="12" t="s">
        <v>125</v>
      </c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6"/>
      <c r="O96" s="12"/>
    </row>
    <row r="97" spans="1:15" x14ac:dyDescent="0.25">
      <c r="A97" s="5"/>
      <c r="B97" s="18" t="s">
        <v>128</v>
      </c>
      <c r="C97" s="12" t="s">
        <v>127</v>
      </c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6"/>
      <c r="O97" s="12"/>
    </row>
    <row r="98" spans="1:15" x14ac:dyDescent="0.25">
      <c r="A98" s="5"/>
      <c r="B98" s="18" t="s">
        <v>132</v>
      </c>
      <c r="C98" s="12" t="s">
        <v>131</v>
      </c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6"/>
      <c r="O98" s="12"/>
    </row>
    <row r="99" spans="1:15" x14ac:dyDescent="0.25">
      <c r="A99" s="5"/>
      <c r="B99" s="18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6"/>
      <c r="O99" s="12"/>
    </row>
    <row r="100" spans="1:15" x14ac:dyDescent="0.25">
      <c r="A100" s="5"/>
      <c r="B100" s="12" t="s">
        <v>25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6"/>
      <c r="O100" s="12"/>
    </row>
    <row r="101" spans="1:15" x14ac:dyDescent="0.25">
      <c r="A101" s="5"/>
      <c r="B101" s="18" t="s">
        <v>93</v>
      </c>
      <c r="C101" s="12" t="s">
        <v>26</v>
      </c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6"/>
      <c r="O101" s="12"/>
    </row>
    <row r="102" spans="1:15" x14ac:dyDescent="0.25">
      <c r="A102" s="5"/>
      <c r="B102" s="18" t="s">
        <v>94</v>
      </c>
      <c r="C102" s="12" t="s">
        <v>27</v>
      </c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6"/>
      <c r="O102" s="12"/>
    </row>
    <row r="103" spans="1:15" x14ac:dyDescent="0.25">
      <c r="A103" s="5"/>
      <c r="B103" s="18" t="s">
        <v>92</v>
      </c>
      <c r="C103" s="12" t="s">
        <v>74</v>
      </c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6"/>
      <c r="O103" s="12"/>
    </row>
    <row r="104" spans="1:15" x14ac:dyDescent="0.25">
      <c r="A104" s="5"/>
      <c r="B104" s="18" t="s">
        <v>91</v>
      </c>
      <c r="C104" s="12" t="s">
        <v>75</v>
      </c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6"/>
      <c r="O104" s="12"/>
    </row>
    <row r="105" spans="1:15" x14ac:dyDescent="0.25">
      <c r="A105" s="5"/>
      <c r="B105" s="12" t="s">
        <v>90</v>
      </c>
      <c r="C105" s="12" t="s">
        <v>28</v>
      </c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6"/>
      <c r="O105" s="12"/>
    </row>
    <row r="106" spans="1:15" x14ac:dyDescent="0.25">
      <c r="A106" s="5"/>
      <c r="B106" s="12" t="s">
        <v>89</v>
      </c>
      <c r="C106" s="12" t="s">
        <v>29</v>
      </c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6"/>
      <c r="O106" s="12"/>
    </row>
    <row r="107" spans="1:15" x14ac:dyDescent="0.25">
      <c r="A107" s="5"/>
      <c r="B107" s="12" t="s">
        <v>86</v>
      </c>
      <c r="C107" s="12" t="s">
        <v>67</v>
      </c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6"/>
      <c r="O107" s="12"/>
    </row>
    <row r="108" spans="1:15" x14ac:dyDescent="0.25">
      <c r="A108" s="5"/>
      <c r="B108" s="12" t="s">
        <v>87</v>
      </c>
      <c r="C108" s="12" t="s">
        <v>66</v>
      </c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6"/>
      <c r="O108" s="12"/>
    </row>
    <row r="109" spans="1:15" x14ac:dyDescent="0.25">
      <c r="A109" s="5"/>
      <c r="B109" s="12" t="s">
        <v>88</v>
      </c>
      <c r="C109" s="12" t="s">
        <v>33</v>
      </c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6"/>
      <c r="O109" s="12"/>
    </row>
    <row r="110" spans="1:15" x14ac:dyDescent="0.25">
      <c r="A110" s="5"/>
      <c r="B110" s="12" t="s">
        <v>78</v>
      </c>
      <c r="C110" s="12" t="s">
        <v>76</v>
      </c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6"/>
      <c r="O110" s="12"/>
    </row>
    <row r="111" spans="1:15" x14ac:dyDescent="0.25">
      <c r="A111" s="5"/>
      <c r="B111" s="12" t="s">
        <v>79</v>
      </c>
      <c r="C111" s="12" t="s">
        <v>77</v>
      </c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6"/>
      <c r="O111" s="12"/>
    </row>
    <row r="112" spans="1:15" x14ac:dyDescent="0.25">
      <c r="A112" s="5"/>
      <c r="B112" s="12" t="s">
        <v>82</v>
      </c>
      <c r="C112" s="12" t="s">
        <v>80</v>
      </c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6"/>
      <c r="O112" s="12"/>
    </row>
    <row r="113" spans="1:15" x14ac:dyDescent="0.25">
      <c r="A113" s="5"/>
      <c r="B113" s="12" t="s">
        <v>83</v>
      </c>
      <c r="C113" s="12" t="s">
        <v>81</v>
      </c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6"/>
      <c r="O113" s="12"/>
    </row>
    <row r="114" spans="1:15" x14ac:dyDescent="0.25">
      <c r="A114" s="5"/>
      <c r="B114" s="18" t="s">
        <v>85</v>
      </c>
      <c r="C114" s="12" t="s">
        <v>84</v>
      </c>
      <c r="D114" s="12"/>
      <c r="E114" s="12"/>
      <c r="F114" s="12"/>
      <c r="G114" s="12"/>
      <c r="H114" s="13"/>
      <c r="I114" s="13"/>
      <c r="J114" s="13"/>
      <c r="K114" s="13"/>
      <c r="L114" s="13"/>
      <c r="M114" s="13"/>
      <c r="N114" s="8"/>
      <c r="O114" s="12"/>
    </row>
    <row r="115" spans="1:15" x14ac:dyDescent="0.25">
      <c r="A115" s="7"/>
      <c r="B115" s="13" t="s">
        <v>97</v>
      </c>
      <c r="C115" s="13" t="s">
        <v>65</v>
      </c>
      <c r="D115" s="13"/>
      <c r="E115" s="13"/>
      <c r="F115" s="13"/>
      <c r="G115" s="13"/>
      <c r="H115" s="12"/>
      <c r="I115" s="12"/>
      <c r="J115" s="12"/>
      <c r="K115" s="12"/>
      <c r="L115" s="12"/>
      <c r="M115" s="12"/>
      <c r="N115" s="12"/>
      <c r="O115" s="12"/>
    </row>
    <row r="116" spans="1:15" x14ac:dyDescent="0.25">
      <c r="A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</row>
    <row r="117" spans="1:15" x14ac:dyDescent="0.25">
      <c r="A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</row>
    <row r="118" spans="1:15" x14ac:dyDescent="0.2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</row>
    <row r="119" spans="1:15" x14ac:dyDescent="0.25">
      <c r="A119" s="12"/>
      <c r="B119" s="12"/>
      <c r="D119" s="12"/>
      <c r="E119" s="12"/>
      <c r="F119" s="12"/>
      <c r="G119" s="12"/>
    </row>
    <row r="122" spans="1:15" x14ac:dyDescent="0.25">
      <c r="B122" s="15" t="s">
        <v>4</v>
      </c>
    </row>
    <row r="123" spans="1:15" x14ac:dyDescent="0.25">
      <c r="B123" s="16" t="s">
        <v>54</v>
      </c>
    </row>
    <row r="124" spans="1:15" x14ac:dyDescent="0.25">
      <c r="B124" s="16" t="s">
        <v>2</v>
      </c>
    </row>
    <row r="125" spans="1:15" x14ac:dyDescent="0.25">
      <c r="B125" s="16" t="s">
        <v>55</v>
      </c>
    </row>
    <row r="126" spans="1:15" x14ac:dyDescent="0.25">
      <c r="B126" s="17" t="s">
        <v>56</v>
      </c>
    </row>
  </sheetData>
  <hyperlinks>
    <hyperlink ref="C81" r:id="rId1" xr:uid="{192A2397-B58C-4782-9476-5C304B5666F0}"/>
    <hyperlink ref="B126" r:id="rId2" xr:uid="{E692F7E6-AFBE-4A2A-8075-CB2314FF6311}"/>
  </hyperlinks>
  <pageMargins left="0.7" right="0.7" top="0.75" bottom="0.75" header="0.3" footer="0.3"/>
  <pageSetup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Arthur Schwartz</dc:creator>
  <cp:lastModifiedBy>Arthur Schwartz</cp:lastModifiedBy>
  <dcterms:created xsi:type="dcterms:W3CDTF">2022-07-21T12:49:09Z</dcterms:created>
  <dcterms:modified xsi:type="dcterms:W3CDTF">2022-08-02T15:03:56Z</dcterms:modified>
</cp:coreProperties>
</file>