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naiconline.sharepoint.com/sites/NAICSupportStaffHub/Member Meetings/C CMTE/2023_Fall/CASTF/SDWG/"/>
    </mc:Choice>
  </mc:AlternateContent>
  <xr:revisionPtr revIDLastSave="66" documentId="8_{9C224B9A-4A8B-4FDD-B254-2F83C57BD45D}" xr6:coauthVersionLast="47" xr6:coauthVersionMax="47" xr10:uidLastSave="{1A85515E-EAB3-413E-BB51-3F24F1B5A3C1}"/>
  <bookViews>
    <workbookView xWindow="-110" yWindow="-110" windowWidth="19420" windowHeight="11620" firstSheet="1" activeTab="1" xr2:uid="{0DEE387E-C251-4031-9287-D05E99E651CB}"/>
  </bookViews>
  <sheets>
    <sheet name="Acerno_Cache_XXXXX" sheetId="2" state="veryHidden" r:id="rId1"/>
    <sheet name="March2023" sheetId="3" r:id="rId2"/>
    <sheet name="DwellingFire" sheetId="5" r:id="rId3"/>
    <sheet name="Sheet1" sheetId="4" r:id="rId4"/>
    <sheet name="August2022" sheetId="1"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4" i="3" l="1"/>
  <c r="A38" i="3"/>
  <c r="A7" i="3"/>
  <c r="A11" i="3" s="1"/>
  <c r="A38" i="1"/>
  <c r="A20" i="1"/>
  <c r="A27" i="1" s="1"/>
  <c r="A6" i="1"/>
  <c r="A7" i="1" s="1"/>
  <c r="A8" i="1" s="1"/>
  <c r="A9" i="1" s="1"/>
  <c r="A10" i="1" s="1"/>
  <c r="A11" i="1" s="1"/>
  <c r="A12" i="1" s="1"/>
  <c r="A13" i="1" s="1"/>
  <c r="A14" i="1" s="1"/>
  <c r="A15" i="1" s="1"/>
</calcChain>
</file>

<file path=xl/sharedStrings.xml><?xml version="1.0" encoding="utf-8"?>
<sst xmlns="http://schemas.openxmlformats.org/spreadsheetml/2006/main" count="370" uniqueCount="201">
  <si>
    <t>NAIC Competition database report</t>
  </si>
  <si>
    <t>NAIC Report on profitability by line by state</t>
  </si>
  <si>
    <t>Louisiana Department of Insurance</t>
  </si>
  <si>
    <t>Specific links:</t>
  </si>
  <si>
    <t>Arthur Schwartz</t>
  </si>
  <si>
    <t>Description</t>
  </si>
  <si>
    <t>add Market shares Top Ten Insurers</t>
  </si>
  <si>
    <t>add Market shares Top Twenty Insurers</t>
  </si>
  <si>
    <t>delete two columns on "Market Growth"</t>
  </si>
  <si>
    <t>delete RRGs Market shares 5 years</t>
  </si>
  <si>
    <t>delete Surplus Lines Market shares 5 years</t>
  </si>
  <si>
    <t>delete Market Shares Four largest sellers</t>
  </si>
  <si>
    <t>insert Stock (investor owned) insurers Market share 20XX</t>
  </si>
  <si>
    <t>insert Mutual or Reciprocal insurers Market Share 20XX</t>
  </si>
  <si>
    <t>change "sellers" to "insurers" throughout</t>
  </si>
  <si>
    <t>Show new profitability metrics: return on premium; or for non-insurance industries, return on revenues</t>
  </si>
  <si>
    <t>NAIC Auto Insurance Database Report</t>
  </si>
  <si>
    <t>Add a page "For further research" with links to relevant sources of useful government or industry data, with a brief description of each source</t>
  </si>
  <si>
    <t>Vacancy rate by state</t>
  </si>
  <si>
    <t>US Census Bureau, Rental and Homeowner Vacancy Rates</t>
  </si>
  <si>
    <t>https://www.bankrate.com/insurance/homeowners-insurance/fair-plan/</t>
  </si>
  <si>
    <t>Each state's FAIR Plan (List of states offering FAIR plans &gt;&gt;&gt;)</t>
  </si>
  <si>
    <t>https://www.iii.org/publications/a-firm-foundation-how-insurance-supports-the-economy/a-50-state-commitment/residual-markets</t>
  </si>
  <si>
    <t>Each state's Beach or coastal Plan (List of states with these plans &gt;&gt;&gt;)</t>
  </si>
  <si>
    <t>Median household income by state</t>
  </si>
  <si>
    <t>Flood maps by state or countrywide (some sites allow look up of a specific property address)</t>
  </si>
  <si>
    <t>https://www.fema.gov/flood-maps</t>
  </si>
  <si>
    <t>https://www.usgs.gov/faqs/where-can-i-find-flood-maps</t>
  </si>
  <si>
    <t>http://maps.lsuagcenter.com/floodmaps/</t>
  </si>
  <si>
    <t>https://fris.nc.gov/fris/Home.aspx?ST=NC</t>
  </si>
  <si>
    <t>https://fred.stlouisfed.org/series/RHORUSQ156N</t>
  </si>
  <si>
    <t>Homeownership rates by state (link to USA only by individual states available from same source)</t>
  </si>
  <si>
    <t>https://www.census.gov/data/tables/2021/demo/families/cps-2021.html</t>
  </si>
  <si>
    <t>http://gis.hawaiinfip.org/FHAT/</t>
  </si>
  <si>
    <t>https://nces.ed.gov/programs/digest/d20/tables/dt20_102.30.asp</t>
  </si>
  <si>
    <t>https://www.insurance-research.org/research-publications/4</t>
  </si>
  <si>
    <t>https://www.iii.org/article/background-on-compulsory-auto-uninsured-motorists</t>
  </si>
  <si>
    <t>Auto thefts</t>
  </si>
  <si>
    <t>https://www.iii.org/fact-statistic/facts-statistics-auto-theft</t>
  </si>
  <si>
    <t>https://www.nicb.org/</t>
  </si>
  <si>
    <t>Auto insurance crimes</t>
  </si>
  <si>
    <t>https://www.nhtsa.gov/risky-driving</t>
  </si>
  <si>
    <t>Risky driving behaviors</t>
  </si>
  <si>
    <t>https://www.nhtsa.gov/road-safety</t>
  </si>
  <si>
    <t>Road safety</t>
  </si>
  <si>
    <t>https://www.nhtsa.gov/equipment</t>
  </si>
  <si>
    <t>Equipment</t>
  </si>
  <si>
    <t>https://www.nhtsa.gov/equipment/driver-assistance-technologies</t>
  </si>
  <si>
    <t>https://en.wikipedia.org/wiki/Advanced_driver-assistance_system</t>
  </si>
  <si>
    <t>https://www.iihs.org/topics/advanced-driver-assistance</t>
  </si>
  <si>
    <t>ADAS (Advanced Driver Assist Systems) (three of three)</t>
  </si>
  <si>
    <t>ADAS (Advanced Driver Assist Systems) (two of three)</t>
  </si>
  <si>
    <t>ADAS (Advanced Driver Assist Systems) (one of three)</t>
  </si>
  <si>
    <t>https://www.aipso.com/Industry-Data</t>
  </si>
  <si>
    <t>Actuary</t>
  </si>
  <si>
    <t>225-342-7639</t>
  </si>
  <si>
    <t>arthur.schwartz@ldi.la.gov</t>
  </si>
  <si>
    <t>https://www.bts.gov/content/average-age-automobiles-and-trucks-operation-united-states</t>
  </si>
  <si>
    <t>https://www.bts.gov/content/motor-vehicle-safety-data</t>
  </si>
  <si>
    <t>Motor Vehicle safety data</t>
  </si>
  <si>
    <t>State Motor Vehicle Registrations</t>
  </si>
  <si>
    <t>https://www.fhwa.dot.gov/policyinformation/statistics/2019/mv1.cfm</t>
  </si>
  <si>
    <t>https://www.fhwa.dot.gov/policyinformation/statistics/2015/dl1c.cfm</t>
  </si>
  <si>
    <t>Licensed drivers and population data</t>
  </si>
  <si>
    <t>Average age of cars on the road</t>
  </si>
  <si>
    <t>https://map.texasflood.org/#/</t>
  </si>
  <si>
    <t>https://geology.deq.ms.gov/floodmaps/</t>
  </si>
  <si>
    <t>https://alabamaflood.com/map</t>
  </si>
  <si>
    <t>Number of households (F table series &gt;&gt;&gt;)</t>
  </si>
  <si>
    <t xml:space="preserve">Please note that return on premium should be shown all through the report, wherever return on surplus (or return on net worth) is </t>
  </si>
  <si>
    <t xml:space="preserve">currently shown, as an alternative metric of profitability.  Return on premium may be more useful, as it ties in directly to insurer's </t>
  </si>
  <si>
    <t>profit margin's in rate filings, which are expressed as a percent of premium.</t>
  </si>
  <si>
    <t xml:space="preserve">The database should CLEARLY state, for the user, whether a return metric is before federal taxes, or after federal taxes.  </t>
  </si>
  <si>
    <t>It's more prudent to over-state this issue, than to to omit this issue by assuming the user "knows"</t>
  </si>
  <si>
    <t>https://www.dnr.sc.gov/water/flood/floodmaps.html</t>
  </si>
  <si>
    <t>https://map.georgiadfirm.com/</t>
  </si>
  <si>
    <t>https://pinellas-egis.maps.arcgis.com/apps/webappviewer/index.html?id=290b9f522116480eac5f47c9ef866503</t>
  </si>
  <si>
    <t>https://www.broward.org/Environment/FloodZoneMaps/Pages/ProposedNewFloodMaps.aspx</t>
  </si>
  <si>
    <t>Florida's Pinellas County</t>
  </si>
  <si>
    <t>Florida's Broward County</t>
  </si>
  <si>
    <t>https://mdc.maps.arcgis.com/apps/webappviewer/index.html?id=685a1c5e03c947d9a786df7b4ddb79d3</t>
  </si>
  <si>
    <t>https://www.miamidade.gov/environment/flood-maps.asp</t>
  </si>
  <si>
    <t>Florida's Miami Dade County 1</t>
  </si>
  <si>
    <t>Florida's Miami Dade County 2</t>
  </si>
  <si>
    <t>https://www.dcr.virginia.gov/dam-safety-and-floodplains/fpvfris</t>
  </si>
  <si>
    <t>Virginia (with link in this page to map)</t>
  </si>
  <si>
    <t>Alabama</t>
  </si>
  <si>
    <t>Mississippi</t>
  </si>
  <si>
    <t>Hawaii</t>
  </si>
  <si>
    <t>North Carolina</t>
  </si>
  <si>
    <t>Louisiana</t>
  </si>
  <si>
    <t>Georgia</t>
  </si>
  <si>
    <t>South Carolina</t>
  </si>
  <si>
    <t>United States total 1</t>
  </si>
  <si>
    <t>United States total 2</t>
  </si>
  <si>
    <t>https://crashstats.nhtsa.dot.gov/#!/</t>
  </si>
  <si>
    <t>Auto crash statistics</t>
  </si>
  <si>
    <t>Texas</t>
  </si>
  <si>
    <t>Add new table, by state, median price of existing homes; median price of homes sold</t>
  </si>
  <si>
    <t>Show profitability metrics (return on policyholders surplus) for Mutual and reciprocal insurers separately from Stock (investor owned) insurers</t>
  </si>
  <si>
    <t>The rationale here is that it's long been known in the insurance industry that stock insurers operate more towatds short term profitability</t>
  </si>
  <si>
    <t>https://mrcc.purdue.edu/gismaps/cntytorn.htm#</t>
  </si>
  <si>
    <t>https://coast.noaa.gov/hurricanes/#map=4/32/-80</t>
  </si>
  <si>
    <t>Interactive Hurricane Map of USA</t>
  </si>
  <si>
    <t>Interactive Tornado Map of USA</t>
  </si>
  <si>
    <t>https://inciweb.nwcg.gov/</t>
  </si>
  <si>
    <t>https://seismo.berkeley.edu/seismo.real.time.map.html</t>
  </si>
  <si>
    <t>Interactive Earthquake Map of USA</t>
  </si>
  <si>
    <t>Interactive Wild fire Map of USA</t>
  </si>
  <si>
    <t>while mutuals and reciprocals operate on a longer term horizon and more to beneft the policyholders.  Rates of return differ significantly.</t>
  </si>
  <si>
    <t>Importantly, rates of return differ significantly.</t>
  </si>
  <si>
    <t>To be shown in the high level tables at the front of the report</t>
  </si>
  <si>
    <t>Consider deleting Tables 6 through 30, which are rarely used</t>
  </si>
  <si>
    <t>Delete Table 5 &gt;&gt;&gt; Rationale is that Table 4 is more widely quoted &amp; the distinction with Table is unclear &amp; confusing</t>
  </si>
  <si>
    <t>https://en.wikipedia.org/wiki/List_of_U.S._states_by_median_home_price</t>
  </si>
  <si>
    <t>https://public.tableau.com/app/profile/gay.cororaton/viz/StateHousingStatistics/Dashboard1</t>
  </si>
  <si>
    <t>State housing statistics (interactive map)</t>
  </si>
  <si>
    <t xml:space="preserve">NAIC Dwelling, Fire, Homeowners owner occupied, and homeowners tenant, and condominium/cooperative unit owners insurance report </t>
  </si>
  <si>
    <t>Note that all of this data is available from current statistical plans, except median home price (which can be shown in a separate table, and broken out into Homes sold this year and Existing Homes)</t>
  </si>
  <si>
    <t>create new exhibits similar to Table 4 in the current "Automobile Insurance Database Report" which shows, by state; premiums, number of house years, average premiums (per number of house years), average amount of insurance; average premium per $1,000 of insurance; year 20XX</t>
  </si>
  <si>
    <t>These exhibits would be separate for: Homeowners; Tenants; Condominium  and Unit Owners Owners; Dwelling Fire; Mobile Home</t>
  </si>
  <si>
    <t>Capture additional new data on Mobile Homes</t>
  </si>
  <si>
    <t>Consider deleting the detailed exhibits by layers of "Amount of Insurance".  Does anyone actually look at or use this data?  Very Unlikely....</t>
  </si>
  <si>
    <t>Median home prices  of existing homes (there are other sources too)</t>
  </si>
  <si>
    <t>Median home prices  of sold homes (there are other sources too)</t>
  </si>
  <si>
    <t>https://www.zillow.com/home-values/</t>
  </si>
  <si>
    <t>Median home prices  of existing homes (there are other sources too) (see below)</t>
  </si>
  <si>
    <t>https://www.census.gov/construction/nrs/historical_data/index.html</t>
  </si>
  <si>
    <t>Useful data on home prices and number of homes sold</t>
  </si>
  <si>
    <t>Add option to download all data tables in CSV format</t>
  </si>
  <si>
    <t>Proposals to Update Four NAIC Databases</t>
  </si>
  <si>
    <t>https://www.nar.realtor/research-and-statistics/housing-statistics</t>
  </si>
  <si>
    <t>More data on home prices</t>
  </si>
  <si>
    <t>https://www.iii.org/fact-statistic/facts-statistics-uninsured-motorists</t>
  </si>
  <si>
    <t>Uninsured motorists 1</t>
  </si>
  <si>
    <t>Uninsured motorists 2</t>
  </si>
  <si>
    <t>Uninsured motorists 3</t>
  </si>
  <si>
    <t>https://www.bts.gov/statistical-products/surveys/vehicle-miles-traveled-and-vehicle-trips-state</t>
  </si>
  <si>
    <t>Vehicle miles &amp; trips by state</t>
  </si>
  <si>
    <t>Residual Markets (Assigned Risk Plans) data</t>
  </si>
  <si>
    <t>Change name to NAIC Personal Auto Insurance Database (going forward &amp; retroactively too)</t>
  </si>
  <si>
    <t>Change name to NAIC Profitability Database (going forward &amp; retroactively too)</t>
  </si>
  <si>
    <t>Change name to NAIC Home Insurance Database (going forward &amp; retroactively too)</t>
  </si>
  <si>
    <t>Change name to NAIC Competition Database (going forward &amp; retroactively too!)</t>
  </si>
  <si>
    <t xml:space="preserve">A specific paper on this topic:  </t>
  </si>
  <si>
    <t>"Analysis of surplus and rate of return without using leverage ratios"; Richard Roth; 1992; CAS Discussion Paper Program</t>
  </si>
  <si>
    <t>Affordability 1</t>
  </si>
  <si>
    <t>Affordability 2</t>
  </si>
  <si>
    <t>Affordability 1 (Median househol income by state)</t>
  </si>
  <si>
    <t>https://www2.census.gov/programs-surveys/cps/tables/time-series/historical-income-households/h08.xls</t>
  </si>
  <si>
    <t>https://www.bls.gov/cpi/factsheets/motor-vehicle-insurance.htm</t>
  </si>
  <si>
    <t>Affordability 3</t>
  </si>
  <si>
    <t>https://www.bls.gov/opub/ted/2017/consumer-spending-on-vehicles-averaged-8427-in-2016.htm</t>
  </si>
  <si>
    <t>https://public.tableau.com/app/profile/insuranceinformationinstitute/viz/AvgExpforHOIns2018/Dashboard1</t>
  </si>
  <si>
    <t>https://www.bls.gov/opub/reports/consumer-expenditures/2020/home.htm</t>
  </si>
  <si>
    <t>https://nlihc.org/housing-needs-by-state</t>
  </si>
  <si>
    <t>Delete Table 5 &gt;&gt;&gt; Rationale is that Table 4 is more widely quoted &amp; the distinction with Table 5 is unclear &amp; confusing</t>
  </si>
  <si>
    <t>Add option to download all data tables in CSV or Excel format</t>
  </si>
  <si>
    <t>Capture additional new data on Mobile Homes &amp; Manufactured Homes which have distinct policy forms and distinct risks</t>
  </si>
  <si>
    <t>Average age of cars on the road (a histogram here would be so helpful)</t>
  </si>
  <si>
    <t>On the Profitability Database’s ten year calculations, the average should be weighted by premium, rather than a straight average.  The mathematical difference can be significant, especially in years with Hurricanes!  (PS this metric carries over into the Competition Database too!)</t>
  </si>
  <si>
    <t>Add new table, by state, median price of existing homes; median price of homes sold OR show a distribution of prices by state; because COASTAL states have very different distributions of home values than INLAND states</t>
  </si>
  <si>
    <t>Very important to discuss adding in losses and claim counts as is done for the Personal Auto Database.  This allows for Frequency and Average Claim Size Calculations.  However, adding in Loss and Claim Count data will slow down production of this report.</t>
  </si>
  <si>
    <t>Discuss adding a section on title insurance</t>
  </si>
  <si>
    <t>Discuss adding a section on credit insurance</t>
  </si>
  <si>
    <t>delete two columns on "Market Growth"; RRGs; Surplus Lines; Four Largest sellers</t>
  </si>
  <si>
    <t xml:space="preserve">Florida Homeowners HHI in 2020 of 393 versus countrywide 578 seems wrong &amp; incorrectly very much too low.  This statistic seems to be incorrectly too low for many years, and it would be important, if incorrect, to re-state previous years.  </t>
  </si>
  <si>
    <t xml:space="preserve">Let's consider re-calculating the "Number of Sellers" countrywide by weighting the number of sellers by state, with that state's premium volume.  Otherwise the current statistic looks incorrectly too high compared to values for the individual states.  </t>
  </si>
  <si>
    <t>The rationale here is that it's long been known in the insurance industry that stock insurers operate more towards short term profitability</t>
  </si>
  <si>
    <t>while mutuals and reciprocals operate on a longer term horizon and more to benefit the policyholders.  Rates of return differ significantly.</t>
  </si>
  <si>
    <t>It's more prudent to over-state this issue, than to  omit this issue by assuming the user "knows"</t>
  </si>
  <si>
    <t xml:space="preserve">add in a discussion of the effect of COVID 19 on frequency, average claim size, and policyholder dividends. </t>
  </si>
  <si>
    <t>Affordability 1 (Median household income by state)</t>
  </si>
  <si>
    <t>The new "Table 4" exhibit would be separate for: all Homeowners forms combined; Tenants &amp; Condominium  and Unit Owners  forms combined; Dwelling Fire; Mobile Home; Manufactured Home (five categories)</t>
  </si>
  <si>
    <t>Very important to discuss how this report should handle catastrophes such as Hurricanes; Tornadoes; Other Wind storms; and Wildfires.  There's plenty to discuss, with no easy answers!!!!</t>
  </si>
  <si>
    <t>The new Table should show the most recent five years of data</t>
  </si>
  <si>
    <t>Change name to NAIC Competition Database</t>
  </si>
  <si>
    <t>insert Mutual or Reciprocal insurers Market Share; Stock insurers Market share; Top Twenty Largest Market Share</t>
  </si>
  <si>
    <t>Discuss adding a metric on price variability with the idea that more competitive markets show larger variations in price which can be measured by the "coefficient of variation" for several hypothetical policyholders. The CV compared to other states or over time provides useful data on how competitive a market is.  The "hypothetical policyholders" would have to be the same for all states. Perhaps this can be done on a experimental basis at first to see how it works</t>
  </si>
  <si>
    <t>change "sellers" to "insurers" throughout.  Also footnotes are needed on each page to state that "an insurer" means an independent insurer or a group of affiliated insurers.  Each independent insurer or group of affiiated insurers is counted as one!</t>
  </si>
  <si>
    <t>Change name to NAIC Home Insurance Database OR NAIC Residential Insurance Database</t>
  </si>
  <si>
    <t>Change name to NAIC Personal Auto Insurance Database.  It does not cover Commercial Auto Insurance</t>
  </si>
  <si>
    <t>New exhibit similar to Table 4 in the current "Automobile Insurance Database Report" which shows, by state; premiums, number of house years, amount of insurance years, average premium (per number of house years), average premium ( per amount of insurance); Average Home Value; Median Home Value</t>
  </si>
  <si>
    <t>Consider adding a table of loss dollars by state by type of loss such as wind, water; fire; Lightning; Theft; Vandalism.  This table is common in industry, but coming from the NAIC it would be very widely quoted and can be of great interest to consumers</t>
  </si>
  <si>
    <t>when an insurer goes insolvent, is that counted as an exit?  It would be important to mention this in the Database</t>
  </si>
  <si>
    <t>https://www.census.gov/quickfacts/LA</t>
  </si>
  <si>
    <r>
      <t xml:space="preserve">Number of Entries and Exits looks wrong for Private Passenger Auto with Exits exceeding Entries nationally &amp; for many states.  The problem may be because even a small company entering or exiting is counted as one, equally, when in fact a larger company entering or exiting has a greater impact.   </t>
    </r>
    <r>
      <rPr>
        <b/>
        <sz val="12"/>
        <color theme="1"/>
        <rFont val="Verdana"/>
        <family val="2"/>
      </rPr>
      <t xml:space="preserve">Weighting entries and exits by premium volume versus total premium volume, may be a more meaningful statistic </t>
    </r>
  </si>
  <si>
    <r>
      <t xml:space="preserve">Consider reducing the ranges to 0 to $100,000; greater than $100,000 to $250,000; greater than 250,000 to 500,000; greater than $500,000 to $1 million; greater than $1 million and over; </t>
    </r>
    <r>
      <rPr>
        <b/>
        <sz val="12"/>
        <color theme="1"/>
        <rFont val="Verdana"/>
        <family val="2"/>
      </rPr>
      <t>PLUS Average Home Value; and Median Home Value, which allow a wide variety of useful metrics</t>
    </r>
  </si>
  <si>
    <t>An example of a government database which allows for this:</t>
  </si>
  <si>
    <t>The Census data is user friendly.  Looking at the blue bar going across the top, you can look up data in the form of a table, map, chart, dashboard, or more.......</t>
  </si>
  <si>
    <t>There seem to be anomalies in the average Dwelling Fire premiums for certain states and years, as shown on tab "Dwelling Fire"</t>
  </si>
  <si>
    <t>Notes:</t>
  </si>
  <si>
    <t>This has been discussed and there was no motion to change the name of the report</t>
  </si>
  <si>
    <t>This is available for regulators</t>
  </si>
  <si>
    <t>This has been discussed, there was no motion to adopt a name change</t>
  </si>
  <si>
    <t>This has been discussed and adopted</t>
  </si>
  <si>
    <t>This has been discussed and there was no motion to make these changes</t>
  </si>
  <si>
    <t>This is an open item</t>
  </si>
  <si>
    <t>This was reviewed and data was confirmed by NAIC staff</t>
  </si>
  <si>
    <t>This has been discussed, there was no motion to adopt this change</t>
  </si>
  <si>
    <t>This will be discussed 9/18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</si>
</sst>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font>
    <font>
      <sz val="11"/>
      <name val="Calibri"/>
      <family val="2"/>
      <scheme val="minor"/>
    </font>
    <font>
      <sz val="12"/>
      <color rgb="FF000000"/>
      <name val="Verdana"/>
      <family val="2"/>
    </font>
    <font>
      <sz val="12"/>
      <color theme="1"/>
      <name val="Verdana"/>
      <family val="2"/>
    </font>
    <font>
      <b/>
      <sz val="12"/>
      <color theme="1"/>
      <name val="Verdana"/>
      <family val="2"/>
    </font>
    <font>
      <u/>
      <sz val="12"/>
      <color theme="10"/>
      <name val="Verdana"/>
      <family val="2"/>
    </font>
    <font>
      <sz val="12"/>
      <name val="Verdana"/>
      <family val="2"/>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2" fillId="0" borderId="0" applyNumberFormat="0" applyFill="0" applyBorder="0" applyAlignment="0" applyProtection="0"/>
  </cellStyleXfs>
  <cellXfs count="43">
    <xf numFmtId="0" fontId="0" fillId="0" borderId="0" xfId="0"/>
    <xf numFmtId="0" fontId="1" fillId="0" borderId="0" xfId="0" applyFont="1"/>
    <xf numFmtId="0" fontId="0" fillId="0" borderId="0" xfId="0" applyAlignment="1">
      <alignment shrinkToFit="1"/>
    </xf>
    <xf numFmtId="0" fontId="0" fillId="0" borderId="1" xfId="0" applyBorder="1"/>
    <xf numFmtId="0" fontId="1" fillId="0" borderId="2"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1" fillId="0" borderId="7" xfId="0" applyFont="1" applyBorder="1"/>
    <xf numFmtId="0" fontId="0" fillId="0" borderId="7" xfId="0" applyBorder="1"/>
    <xf numFmtId="0" fontId="0" fillId="0" borderId="2" xfId="0" applyBorder="1"/>
    <xf numFmtId="0" fontId="0" fillId="0" borderId="8" xfId="0" applyBorder="1"/>
    <xf numFmtId="0" fontId="3" fillId="0" borderId="0" xfId="0" applyFont="1"/>
    <xf numFmtId="0" fontId="0" fillId="0" borderId="9" xfId="0" applyBorder="1"/>
    <xf numFmtId="0" fontId="0" fillId="0" borderId="10" xfId="0" applyBorder="1"/>
    <xf numFmtId="0" fontId="4" fillId="0" borderId="11" xfId="1" applyFont="1" applyBorder="1"/>
    <xf numFmtId="0" fontId="4" fillId="0" borderId="0" xfId="1" applyFont="1" applyBorder="1"/>
    <xf numFmtId="0" fontId="6" fillId="0" borderId="0" xfId="0" applyFont="1"/>
    <xf numFmtId="0" fontId="7" fillId="0" borderId="0" xfId="0" applyFont="1"/>
    <xf numFmtId="0" fontId="6" fillId="0" borderId="1" xfId="0" applyFont="1" applyBorder="1"/>
    <xf numFmtId="0" fontId="7" fillId="0" borderId="2" xfId="0" applyFont="1" applyBorder="1"/>
    <xf numFmtId="0" fontId="6" fillId="0" borderId="3" xfId="0" applyFont="1" applyBorder="1"/>
    <xf numFmtId="0" fontId="6" fillId="0" borderId="4" xfId="0" applyFont="1" applyBorder="1"/>
    <xf numFmtId="0" fontId="6" fillId="0" borderId="4" xfId="0" applyFont="1" applyBorder="1" applyAlignment="1">
      <alignment wrapText="1"/>
    </xf>
    <xf numFmtId="0" fontId="6" fillId="0" borderId="5" xfId="0" applyFont="1" applyBorder="1"/>
    <xf numFmtId="0" fontId="6" fillId="0" borderId="6" xfId="0" applyFont="1" applyBorder="1"/>
    <xf numFmtId="0" fontId="8" fillId="0" borderId="0" xfId="1" applyFont="1" applyAlignment="1">
      <alignment vertical="center"/>
    </xf>
    <xf numFmtId="0" fontId="6" fillId="0" borderId="0" xfId="0" applyFont="1" applyAlignment="1">
      <alignment wrapText="1"/>
    </xf>
    <xf numFmtId="0" fontId="6" fillId="0" borderId="0" xfId="0" applyFont="1" applyAlignment="1">
      <alignment horizontal="left" vertical="center" indent="5"/>
    </xf>
    <xf numFmtId="0" fontId="7" fillId="0" borderId="7" xfId="0" applyFont="1" applyBorder="1"/>
    <xf numFmtId="0" fontId="6" fillId="0" borderId="7" xfId="0" applyFont="1" applyBorder="1"/>
    <xf numFmtId="0" fontId="6" fillId="0" borderId="2" xfId="0" applyFont="1" applyBorder="1"/>
    <xf numFmtId="0" fontId="9" fillId="0" borderId="0" xfId="0" applyFont="1"/>
    <xf numFmtId="0" fontId="6" fillId="0" borderId="8" xfId="0" applyFont="1" applyBorder="1"/>
    <xf numFmtId="0" fontId="9" fillId="0" borderId="0" xfId="1" applyFont="1" applyBorder="1"/>
    <xf numFmtId="0" fontId="6" fillId="0" borderId="9" xfId="0" applyFont="1" applyBorder="1"/>
    <xf numFmtId="0" fontId="6" fillId="0" borderId="10" xfId="0" applyFont="1" applyBorder="1"/>
    <xf numFmtId="0" fontId="9" fillId="0" borderId="11" xfId="1" applyFont="1" applyBorder="1"/>
    <xf numFmtId="0" fontId="8" fillId="0" borderId="4" xfId="1" applyFont="1" applyBorder="1" applyAlignment="1">
      <alignment vertical="center"/>
    </xf>
    <xf numFmtId="0" fontId="5" fillId="0" borderId="6" xfId="0" applyFont="1" applyBorder="1" applyAlignment="1">
      <alignment vertical="center"/>
    </xf>
    <xf numFmtId="0" fontId="6" fillId="2" borderId="0" xfId="0" applyFont="1" applyFill="1"/>
    <xf numFmtId="0" fontId="6" fillId="2" borderId="0" xfId="0" applyFont="1" applyFill="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951E0.99DF696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200025</xdr:colOff>
      <xdr:row>57</xdr:row>
      <xdr:rowOff>9525</xdr:rowOff>
    </xdr:to>
    <xdr:pic>
      <xdr:nvPicPr>
        <xdr:cNvPr id="3" name="Picture 1">
          <a:extLst>
            <a:ext uri="{FF2B5EF4-FFF2-40B4-BE49-F238E27FC236}">
              <a16:creationId xmlns:a16="http://schemas.microsoft.com/office/drawing/2014/main" id="{3317578A-4095-71F7-1812-909B2FDE329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11172825" cy="1086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census.gov/quickfacts/LA" TargetMode="External"/><Relationship Id="rId2" Type="http://schemas.openxmlformats.org/officeDocument/2006/relationships/hyperlink" Target="mailto:arthur.schwartz@ldi.la.gov" TargetMode="External"/><Relationship Id="rId1" Type="http://schemas.openxmlformats.org/officeDocument/2006/relationships/hyperlink" Target="https://www.bankrate.com/insurance/homeowners-insurance/fair-plan/"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rthur.schwartz@ldi.la.gov" TargetMode="External"/><Relationship Id="rId1" Type="http://schemas.openxmlformats.org/officeDocument/2006/relationships/hyperlink" Target="https://www.bankrate.com/insurance/homeowners-insurance/fair-pla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8B42B-FE8F-4729-B800-A1EACA270FAF}">
  <dimension ref="A1"/>
  <sheetViews>
    <sheetView workbookViewId="0"/>
  </sheetViews>
  <sheetFormatPr defaultColWidth="9.1796875" defaultRowHeight="14.5" x14ac:dyDescent="0.35"/>
  <cols>
    <col min="1" max="16384" width="9.1796875" style="2"/>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15968-4369-45E9-93D9-B43FDF413541}">
  <dimension ref="A1:N161"/>
  <sheetViews>
    <sheetView tabSelected="1" zoomScale="70" zoomScaleNormal="70" workbookViewId="0">
      <selection activeCell="H114" sqref="H114"/>
    </sheetView>
  </sheetViews>
  <sheetFormatPr defaultColWidth="9.1796875" defaultRowHeight="15" x14ac:dyDescent="0.3"/>
  <cols>
    <col min="1" max="1" width="9.1796875" style="18"/>
    <col min="2" max="2" width="194.1796875" style="18" customWidth="1"/>
    <col min="3" max="3" width="59.1796875" style="18" customWidth="1"/>
    <col min="4" max="16384" width="9.1796875" style="18"/>
  </cols>
  <sheetData>
    <row r="1" spans="1:3" x14ac:dyDescent="0.3">
      <c r="B1" s="19" t="s">
        <v>130</v>
      </c>
    </row>
    <row r="3" spans="1:3" x14ac:dyDescent="0.3">
      <c r="C3" s="18" t="s">
        <v>191</v>
      </c>
    </row>
    <row r="4" spans="1:3" x14ac:dyDescent="0.3">
      <c r="A4" s="20"/>
      <c r="B4" s="21" t="s">
        <v>0</v>
      </c>
    </row>
    <row r="5" spans="1:3" x14ac:dyDescent="0.3">
      <c r="A5" s="22">
        <v>1</v>
      </c>
      <c r="B5" s="23" t="s">
        <v>176</v>
      </c>
      <c r="C5" s="18" t="s">
        <v>192</v>
      </c>
    </row>
    <row r="6" spans="1:3" x14ac:dyDescent="0.3">
      <c r="A6" s="22"/>
      <c r="B6" s="23"/>
    </row>
    <row r="7" spans="1:3" x14ac:dyDescent="0.3">
      <c r="A7" s="22">
        <f>A5+1</f>
        <v>2</v>
      </c>
      <c r="B7" s="23" t="s">
        <v>165</v>
      </c>
      <c r="C7" s="18" t="s">
        <v>196</v>
      </c>
    </row>
    <row r="8" spans="1:3" x14ac:dyDescent="0.3">
      <c r="A8" s="22"/>
      <c r="B8" s="23"/>
    </row>
    <row r="9" spans="1:3" x14ac:dyDescent="0.3">
      <c r="A9" s="22">
        <v>3</v>
      </c>
      <c r="B9" s="23" t="s">
        <v>177</v>
      </c>
      <c r="C9" s="41" t="s">
        <v>197</v>
      </c>
    </row>
    <row r="10" spans="1:3" x14ac:dyDescent="0.3">
      <c r="A10" s="22"/>
      <c r="B10" s="23"/>
    </row>
    <row r="11" spans="1:3" x14ac:dyDescent="0.3">
      <c r="A11" s="22">
        <f t="shared" ref="A11" si="0">A9+1</f>
        <v>4</v>
      </c>
      <c r="B11" s="23" t="s">
        <v>12</v>
      </c>
      <c r="C11" s="41" t="s">
        <v>197</v>
      </c>
    </row>
    <row r="12" spans="1:3" x14ac:dyDescent="0.3">
      <c r="A12" s="22"/>
      <c r="B12" s="23"/>
    </row>
    <row r="13" spans="1:3" ht="45" x14ac:dyDescent="0.3">
      <c r="A13" s="22">
        <v>5</v>
      </c>
      <c r="B13" s="24" t="s">
        <v>178</v>
      </c>
      <c r="C13" s="41" t="s">
        <v>197</v>
      </c>
    </row>
    <row r="14" spans="1:3" x14ac:dyDescent="0.3">
      <c r="A14" s="22"/>
      <c r="B14" s="24"/>
    </row>
    <row r="15" spans="1:3" x14ac:dyDescent="0.3">
      <c r="A15" s="22">
        <v>6</v>
      </c>
      <c r="B15" s="23" t="s">
        <v>163</v>
      </c>
      <c r="C15" s="41" t="s">
        <v>197</v>
      </c>
    </row>
    <row r="16" spans="1:3" x14ac:dyDescent="0.3">
      <c r="A16" s="22"/>
      <c r="B16" s="23"/>
    </row>
    <row r="17" spans="1:3" x14ac:dyDescent="0.3">
      <c r="A17" s="22">
        <v>7</v>
      </c>
      <c r="B17" s="23" t="s">
        <v>164</v>
      </c>
      <c r="C17" s="41" t="s">
        <v>197</v>
      </c>
    </row>
    <row r="18" spans="1:3" x14ac:dyDescent="0.3">
      <c r="A18" s="22"/>
      <c r="B18" s="23"/>
    </row>
    <row r="19" spans="1:3" ht="30" x14ac:dyDescent="0.3">
      <c r="A19" s="22">
        <v>8</v>
      </c>
      <c r="B19" s="24" t="s">
        <v>166</v>
      </c>
      <c r="C19" s="18" t="s">
        <v>198</v>
      </c>
    </row>
    <row r="20" spans="1:3" x14ac:dyDescent="0.3">
      <c r="A20" s="22"/>
      <c r="B20" s="24"/>
    </row>
    <row r="21" spans="1:3" ht="30" x14ac:dyDescent="0.3">
      <c r="A21" s="22">
        <v>9</v>
      </c>
      <c r="B21" s="24" t="s">
        <v>179</v>
      </c>
      <c r="C21" s="41" t="s">
        <v>197</v>
      </c>
    </row>
    <row r="22" spans="1:3" x14ac:dyDescent="0.3">
      <c r="A22" s="22"/>
      <c r="B22" s="24"/>
    </row>
    <row r="23" spans="1:3" ht="45" x14ac:dyDescent="0.3">
      <c r="A23" s="22">
        <v>10</v>
      </c>
      <c r="B23" s="24" t="s">
        <v>186</v>
      </c>
      <c r="C23" s="41" t="s">
        <v>197</v>
      </c>
    </row>
    <row r="24" spans="1:3" x14ac:dyDescent="0.3">
      <c r="A24" s="22"/>
      <c r="B24" s="24"/>
    </row>
    <row r="25" spans="1:3" x14ac:dyDescent="0.3">
      <c r="A25" s="22">
        <v>11</v>
      </c>
      <c r="B25" s="24" t="s">
        <v>184</v>
      </c>
      <c r="C25" s="41" t="s">
        <v>197</v>
      </c>
    </row>
    <row r="26" spans="1:3" x14ac:dyDescent="0.3">
      <c r="A26" s="22"/>
      <c r="B26" s="24"/>
    </row>
    <row r="27" spans="1:3" ht="30" x14ac:dyDescent="0.3">
      <c r="A27" s="22">
        <v>12</v>
      </c>
      <c r="B27" s="24" t="s">
        <v>167</v>
      </c>
      <c r="C27" s="41" t="s">
        <v>197</v>
      </c>
    </row>
    <row r="28" spans="1:3" x14ac:dyDescent="0.3">
      <c r="A28" s="22"/>
      <c r="B28" s="24"/>
    </row>
    <row r="29" spans="1:3" x14ac:dyDescent="0.3">
      <c r="A29" s="18">
        <v>13</v>
      </c>
      <c r="B29" s="23" t="s">
        <v>157</v>
      </c>
      <c r="C29" s="18" t="s">
        <v>193</v>
      </c>
    </row>
    <row r="30" spans="1:3" x14ac:dyDescent="0.3">
      <c r="A30" s="22"/>
      <c r="B30" s="24" t="s">
        <v>188</v>
      </c>
    </row>
    <row r="31" spans="1:3" x14ac:dyDescent="0.3">
      <c r="A31" s="22"/>
      <c r="B31" s="39" t="s">
        <v>185</v>
      </c>
    </row>
    <row r="32" spans="1:3" x14ac:dyDescent="0.3">
      <c r="A32" s="25"/>
      <c r="B32" s="40" t="s">
        <v>189</v>
      </c>
    </row>
    <row r="33" spans="1:3" x14ac:dyDescent="0.3">
      <c r="B33" s="27"/>
    </row>
    <row r="35" spans="1:3" x14ac:dyDescent="0.3">
      <c r="A35" s="20"/>
      <c r="B35" s="21" t="s">
        <v>1</v>
      </c>
    </row>
    <row r="36" spans="1:3" x14ac:dyDescent="0.3">
      <c r="A36" s="22">
        <v>1</v>
      </c>
      <c r="B36" s="23" t="s">
        <v>141</v>
      </c>
      <c r="C36" s="18" t="s">
        <v>194</v>
      </c>
    </row>
    <row r="37" spans="1:3" x14ac:dyDescent="0.3">
      <c r="A37" s="22"/>
      <c r="B37" s="23"/>
    </row>
    <row r="38" spans="1:3" x14ac:dyDescent="0.3">
      <c r="A38" s="22">
        <f t="shared" ref="A38" si="1">A36+1</f>
        <v>2</v>
      </c>
      <c r="B38" s="23" t="s">
        <v>99</v>
      </c>
      <c r="C38" s="18" t="s">
        <v>195</v>
      </c>
    </row>
    <row r="39" spans="1:3" x14ac:dyDescent="0.3">
      <c r="A39" s="22"/>
      <c r="B39" s="23" t="s">
        <v>168</v>
      </c>
    </row>
    <row r="40" spans="1:3" x14ac:dyDescent="0.3">
      <c r="A40" s="22"/>
      <c r="B40" s="23" t="s">
        <v>169</v>
      </c>
    </row>
    <row r="41" spans="1:3" x14ac:dyDescent="0.3">
      <c r="A41" s="22"/>
      <c r="B41" s="23" t="s">
        <v>111</v>
      </c>
    </row>
    <row r="42" spans="1:3" x14ac:dyDescent="0.3">
      <c r="A42" s="22"/>
      <c r="B42" s="23"/>
    </row>
    <row r="43" spans="1:3" x14ac:dyDescent="0.3">
      <c r="A43" s="22">
        <v>3</v>
      </c>
      <c r="B43" s="23" t="s">
        <v>72</v>
      </c>
      <c r="C43" s="18" t="s">
        <v>199</v>
      </c>
    </row>
    <row r="44" spans="1:3" x14ac:dyDescent="0.3">
      <c r="A44" s="22"/>
      <c r="B44" s="23" t="s">
        <v>170</v>
      </c>
    </row>
    <row r="45" spans="1:3" x14ac:dyDescent="0.3">
      <c r="A45" s="22"/>
    </row>
    <row r="46" spans="1:3" ht="30" x14ac:dyDescent="0.3">
      <c r="A46" s="22">
        <v>4</v>
      </c>
      <c r="B46" s="28" t="s">
        <v>160</v>
      </c>
      <c r="C46" s="42" t="s">
        <v>197</v>
      </c>
    </row>
    <row r="47" spans="1:3" x14ac:dyDescent="0.3">
      <c r="A47" s="22"/>
      <c r="B47" s="28"/>
      <c r="C47" s="29"/>
    </row>
    <row r="48" spans="1:3" x14ac:dyDescent="0.3">
      <c r="A48" s="25">
        <v>5</v>
      </c>
      <c r="B48" s="26" t="s">
        <v>157</v>
      </c>
      <c r="C48" s="18" t="s">
        <v>193</v>
      </c>
    </row>
    <row r="51" spans="1:10" x14ac:dyDescent="0.3">
      <c r="A51" s="20"/>
      <c r="B51" s="30" t="s">
        <v>16</v>
      </c>
      <c r="C51" s="31"/>
      <c r="D51" s="31"/>
      <c r="E51" s="31"/>
      <c r="F51" s="31"/>
      <c r="G51" s="31"/>
      <c r="H51" s="31"/>
      <c r="I51" s="31"/>
      <c r="J51" s="32"/>
    </row>
    <row r="52" spans="1:10" x14ac:dyDescent="0.3">
      <c r="A52" s="22">
        <v>1</v>
      </c>
      <c r="B52" s="18" t="s">
        <v>181</v>
      </c>
      <c r="C52" s="18" t="s">
        <v>199</v>
      </c>
      <c r="J52" s="23"/>
    </row>
    <row r="53" spans="1:10" x14ac:dyDescent="0.3">
      <c r="A53" s="22"/>
      <c r="J53" s="23"/>
    </row>
    <row r="54" spans="1:10" x14ac:dyDescent="0.3">
      <c r="A54" s="22">
        <f t="shared" ref="A54" si="2">A52+1</f>
        <v>2</v>
      </c>
      <c r="B54" s="18" t="s">
        <v>156</v>
      </c>
      <c r="C54" s="41" t="s">
        <v>197</v>
      </c>
      <c r="J54" s="23"/>
    </row>
    <row r="55" spans="1:10" x14ac:dyDescent="0.3">
      <c r="A55" s="22"/>
      <c r="J55" s="23"/>
    </row>
    <row r="56" spans="1:10" x14ac:dyDescent="0.3">
      <c r="A56" s="22">
        <v>3</v>
      </c>
      <c r="B56" s="18" t="s">
        <v>157</v>
      </c>
      <c r="C56" s="18" t="s">
        <v>193</v>
      </c>
      <c r="J56" s="23"/>
    </row>
    <row r="57" spans="1:10" x14ac:dyDescent="0.3">
      <c r="A57" s="22"/>
      <c r="J57" s="23"/>
    </row>
    <row r="58" spans="1:10" x14ac:dyDescent="0.3">
      <c r="A58" s="22">
        <v>4</v>
      </c>
      <c r="B58" s="18" t="s">
        <v>171</v>
      </c>
      <c r="C58" s="41" t="s">
        <v>197</v>
      </c>
      <c r="J58" s="23"/>
    </row>
    <row r="59" spans="1:10" x14ac:dyDescent="0.3">
      <c r="A59" s="22"/>
      <c r="J59" s="23"/>
    </row>
    <row r="60" spans="1:10" x14ac:dyDescent="0.3">
      <c r="A60" s="22">
        <v>5</v>
      </c>
      <c r="B60" s="18" t="s">
        <v>17</v>
      </c>
      <c r="C60" s="41" t="s">
        <v>197</v>
      </c>
      <c r="J60" s="23"/>
    </row>
    <row r="61" spans="1:10" x14ac:dyDescent="0.3">
      <c r="A61" s="22"/>
      <c r="J61" s="23"/>
    </row>
    <row r="62" spans="1:10" x14ac:dyDescent="0.3">
      <c r="A62" s="22"/>
      <c r="B62" s="18" t="s">
        <v>3</v>
      </c>
      <c r="C62" s="18" t="s">
        <v>5</v>
      </c>
      <c r="J62" s="23"/>
    </row>
    <row r="63" spans="1:10" x14ac:dyDescent="0.3">
      <c r="A63" s="22"/>
      <c r="B63" s="18" t="s">
        <v>63</v>
      </c>
      <c r="C63" s="18" t="s">
        <v>62</v>
      </c>
      <c r="J63" s="23"/>
    </row>
    <row r="64" spans="1:10" x14ac:dyDescent="0.3">
      <c r="A64" s="22"/>
      <c r="B64" s="18" t="s">
        <v>60</v>
      </c>
      <c r="C64" s="18" t="s">
        <v>61</v>
      </c>
      <c r="J64" s="23"/>
    </row>
    <row r="65" spans="1:10" x14ac:dyDescent="0.3">
      <c r="A65" s="22"/>
      <c r="B65" s="18" t="s">
        <v>59</v>
      </c>
      <c r="C65" s="18" t="s">
        <v>58</v>
      </c>
      <c r="J65" s="23"/>
    </row>
    <row r="66" spans="1:10" x14ac:dyDescent="0.3">
      <c r="A66" s="22"/>
      <c r="B66" s="18" t="s">
        <v>139</v>
      </c>
      <c r="C66" s="18" t="s">
        <v>53</v>
      </c>
      <c r="J66" s="23"/>
    </row>
    <row r="67" spans="1:10" x14ac:dyDescent="0.3">
      <c r="A67" s="22"/>
      <c r="B67" s="18" t="s">
        <v>159</v>
      </c>
      <c r="C67" s="18" t="s">
        <v>57</v>
      </c>
      <c r="J67" s="23"/>
    </row>
    <row r="68" spans="1:10" x14ac:dyDescent="0.3">
      <c r="A68" s="22"/>
      <c r="B68" s="18" t="s">
        <v>37</v>
      </c>
      <c r="C68" s="18" t="s">
        <v>38</v>
      </c>
      <c r="J68" s="23"/>
    </row>
    <row r="69" spans="1:10" x14ac:dyDescent="0.3">
      <c r="A69" s="22"/>
      <c r="B69" s="18" t="s">
        <v>40</v>
      </c>
      <c r="C69" s="18" t="s">
        <v>39</v>
      </c>
      <c r="J69" s="23"/>
    </row>
    <row r="70" spans="1:10" x14ac:dyDescent="0.3">
      <c r="A70" s="22"/>
      <c r="B70" s="18" t="s">
        <v>134</v>
      </c>
      <c r="C70" s="33" t="s">
        <v>35</v>
      </c>
      <c r="J70" s="23"/>
    </row>
    <row r="71" spans="1:10" x14ac:dyDescent="0.3">
      <c r="A71" s="22"/>
      <c r="B71" s="18" t="s">
        <v>135</v>
      </c>
      <c r="C71" s="18" t="s">
        <v>36</v>
      </c>
      <c r="J71" s="23"/>
    </row>
    <row r="72" spans="1:10" x14ac:dyDescent="0.3">
      <c r="A72" s="22"/>
      <c r="B72" s="18" t="s">
        <v>136</v>
      </c>
      <c r="C72" s="18" t="s">
        <v>133</v>
      </c>
      <c r="J72" s="23"/>
    </row>
    <row r="73" spans="1:10" x14ac:dyDescent="0.3">
      <c r="A73" s="22"/>
      <c r="B73" s="18" t="s">
        <v>42</v>
      </c>
      <c r="C73" s="18" t="s">
        <v>41</v>
      </c>
      <c r="J73" s="23"/>
    </row>
    <row r="74" spans="1:10" x14ac:dyDescent="0.3">
      <c r="A74" s="22"/>
      <c r="B74" s="18" t="s">
        <v>44</v>
      </c>
      <c r="C74" s="18" t="s">
        <v>43</v>
      </c>
      <c r="J74" s="23"/>
    </row>
    <row r="75" spans="1:10" x14ac:dyDescent="0.3">
      <c r="A75" s="22"/>
      <c r="B75" s="18" t="s">
        <v>46</v>
      </c>
      <c r="C75" s="18" t="s">
        <v>45</v>
      </c>
      <c r="J75" s="23"/>
    </row>
    <row r="76" spans="1:10" x14ac:dyDescent="0.3">
      <c r="A76" s="22"/>
      <c r="B76" s="18" t="s">
        <v>96</v>
      </c>
      <c r="C76" s="18" t="s">
        <v>95</v>
      </c>
      <c r="J76" s="23"/>
    </row>
    <row r="77" spans="1:10" x14ac:dyDescent="0.3">
      <c r="A77" s="22"/>
      <c r="B77" s="18" t="s">
        <v>138</v>
      </c>
      <c r="C77" s="18" t="s">
        <v>137</v>
      </c>
      <c r="J77" s="23"/>
    </row>
    <row r="78" spans="1:10" x14ac:dyDescent="0.3">
      <c r="A78" s="22"/>
      <c r="B78" s="18" t="s">
        <v>172</v>
      </c>
      <c r="C78" s="18" t="s">
        <v>149</v>
      </c>
      <c r="J78" s="23"/>
    </row>
    <row r="79" spans="1:10" x14ac:dyDescent="0.3">
      <c r="A79" s="22"/>
      <c r="B79" s="18" t="s">
        <v>147</v>
      </c>
      <c r="C79" s="18" t="s">
        <v>150</v>
      </c>
      <c r="J79" s="23"/>
    </row>
    <row r="80" spans="1:10" x14ac:dyDescent="0.3">
      <c r="A80" s="22"/>
      <c r="B80" s="18" t="s">
        <v>151</v>
      </c>
      <c r="C80" s="18" t="s">
        <v>152</v>
      </c>
      <c r="J80" s="23"/>
    </row>
    <row r="81" spans="1:14" x14ac:dyDescent="0.3">
      <c r="A81" s="22"/>
      <c r="B81" s="18" t="s">
        <v>52</v>
      </c>
      <c r="C81" s="18" t="s">
        <v>47</v>
      </c>
      <c r="J81" s="23"/>
    </row>
    <row r="82" spans="1:14" x14ac:dyDescent="0.3">
      <c r="A82" s="22"/>
      <c r="B82" s="18" t="s">
        <v>51</v>
      </c>
      <c r="C82" s="18" t="s">
        <v>48</v>
      </c>
      <c r="J82" s="23"/>
    </row>
    <row r="83" spans="1:14" x14ac:dyDescent="0.3">
      <c r="A83" s="25"/>
      <c r="B83" s="34" t="s">
        <v>50</v>
      </c>
      <c r="C83" s="34" t="s">
        <v>49</v>
      </c>
      <c r="D83" s="34"/>
      <c r="E83" s="34"/>
      <c r="F83" s="34"/>
      <c r="G83" s="34"/>
      <c r="H83" s="34"/>
      <c r="I83" s="34"/>
      <c r="J83" s="26"/>
    </row>
    <row r="86" spans="1:14" x14ac:dyDescent="0.3">
      <c r="H86" s="31"/>
      <c r="I86" s="31"/>
      <c r="J86" s="31"/>
      <c r="K86" s="31"/>
      <c r="L86" s="31"/>
      <c r="M86" s="31"/>
      <c r="N86" s="32"/>
    </row>
    <row r="87" spans="1:14" x14ac:dyDescent="0.3">
      <c r="A87" s="20"/>
      <c r="B87" s="30" t="s">
        <v>117</v>
      </c>
      <c r="C87" s="31"/>
      <c r="D87" s="31"/>
      <c r="E87" s="31"/>
      <c r="F87" s="31"/>
      <c r="G87" s="31"/>
      <c r="N87" s="23"/>
    </row>
    <row r="88" spans="1:14" x14ac:dyDescent="0.3">
      <c r="A88" s="22">
        <v>1</v>
      </c>
      <c r="B88" s="18" t="s">
        <v>180</v>
      </c>
      <c r="C88" s="18" t="s">
        <v>199</v>
      </c>
      <c r="N88" s="23"/>
    </row>
    <row r="89" spans="1:14" x14ac:dyDescent="0.3">
      <c r="A89" s="22"/>
      <c r="N89" s="23"/>
    </row>
    <row r="90" spans="1:14" ht="30" x14ac:dyDescent="0.3">
      <c r="A90" s="22">
        <v>2</v>
      </c>
      <c r="B90" s="28" t="s">
        <v>182</v>
      </c>
      <c r="C90" s="42" t="s">
        <v>197</v>
      </c>
      <c r="N90" s="23"/>
    </row>
    <row r="91" spans="1:14" x14ac:dyDescent="0.3">
      <c r="A91" s="22"/>
      <c r="B91" s="28"/>
      <c r="C91" s="29"/>
      <c r="N91" s="23"/>
    </row>
    <row r="92" spans="1:14" ht="30" x14ac:dyDescent="0.3">
      <c r="A92" s="22">
        <v>3</v>
      </c>
      <c r="B92" s="28" t="s">
        <v>173</v>
      </c>
      <c r="C92" s="41" t="s">
        <v>197</v>
      </c>
      <c r="N92" s="23"/>
    </row>
    <row r="93" spans="1:14" x14ac:dyDescent="0.3">
      <c r="A93" s="22"/>
      <c r="B93" s="28"/>
      <c r="N93" s="23"/>
    </row>
    <row r="94" spans="1:14" x14ac:dyDescent="0.3">
      <c r="A94" s="22">
        <v>4</v>
      </c>
      <c r="B94" s="28" t="s">
        <v>175</v>
      </c>
      <c r="C94" s="41" t="s">
        <v>197</v>
      </c>
      <c r="N94" s="23"/>
    </row>
    <row r="95" spans="1:14" x14ac:dyDescent="0.3">
      <c r="A95" s="22"/>
      <c r="B95" s="28"/>
      <c r="N95" s="23"/>
    </row>
    <row r="96" spans="1:14" ht="30" x14ac:dyDescent="0.3">
      <c r="A96" s="22">
        <v>5</v>
      </c>
      <c r="B96" s="28" t="s">
        <v>161</v>
      </c>
      <c r="C96" s="41" t="s">
        <v>197</v>
      </c>
      <c r="N96" s="23"/>
    </row>
    <row r="97" spans="1:14" x14ac:dyDescent="0.3">
      <c r="A97" s="22"/>
      <c r="B97" s="28"/>
      <c r="N97" s="23"/>
    </row>
    <row r="98" spans="1:14" x14ac:dyDescent="0.3">
      <c r="A98" s="22">
        <v>6</v>
      </c>
      <c r="B98" s="18" t="s">
        <v>158</v>
      </c>
      <c r="C98" s="41" t="s">
        <v>197</v>
      </c>
      <c r="N98" s="23"/>
    </row>
    <row r="99" spans="1:14" x14ac:dyDescent="0.3">
      <c r="A99" s="22"/>
      <c r="N99" s="23"/>
    </row>
    <row r="100" spans="1:14" ht="30" x14ac:dyDescent="0.3">
      <c r="A100" s="22">
        <v>7</v>
      </c>
      <c r="B100" s="28" t="s">
        <v>187</v>
      </c>
      <c r="C100" s="18" t="s">
        <v>200</v>
      </c>
      <c r="N100" s="23"/>
    </row>
    <row r="101" spans="1:14" x14ac:dyDescent="0.3">
      <c r="A101" s="22"/>
      <c r="B101" s="28"/>
      <c r="N101" s="23"/>
    </row>
    <row r="102" spans="1:14" ht="30" x14ac:dyDescent="0.3">
      <c r="A102" s="22">
        <v>8</v>
      </c>
      <c r="B102" s="28" t="s">
        <v>162</v>
      </c>
      <c r="C102" s="41" t="s">
        <v>197</v>
      </c>
      <c r="N102" s="23"/>
    </row>
    <row r="103" spans="1:14" x14ac:dyDescent="0.3">
      <c r="A103" s="22"/>
      <c r="B103" s="28"/>
      <c r="N103" s="23"/>
    </row>
    <row r="104" spans="1:14" ht="30" x14ac:dyDescent="0.3">
      <c r="A104" s="22">
        <v>9</v>
      </c>
      <c r="B104" s="28" t="s">
        <v>174</v>
      </c>
      <c r="C104" s="41" t="s">
        <v>197</v>
      </c>
      <c r="N104" s="23"/>
    </row>
    <row r="105" spans="1:14" x14ac:dyDescent="0.3">
      <c r="A105" s="22"/>
      <c r="B105" s="28"/>
      <c r="N105" s="23"/>
    </row>
    <row r="106" spans="1:14" x14ac:dyDescent="0.3">
      <c r="A106" s="22">
        <v>10</v>
      </c>
      <c r="B106" s="28" t="s">
        <v>190</v>
      </c>
      <c r="C106" s="41" t="s">
        <v>197</v>
      </c>
      <c r="N106" s="23"/>
    </row>
    <row r="107" spans="1:14" x14ac:dyDescent="0.3">
      <c r="A107" s="22"/>
      <c r="B107" s="28"/>
      <c r="N107" s="23"/>
    </row>
    <row r="108" spans="1:14" ht="30" x14ac:dyDescent="0.3">
      <c r="A108" s="22">
        <v>11</v>
      </c>
      <c r="B108" s="28" t="s">
        <v>183</v>
      </c>
      <c r="C108" s="41" t="s">
        <v>197</v>
      </c>
      <c r="N108" s="23"/>
    </row>
    <row r="109" spans="1:14" x14ac:dyDescent="0.3">
      <c r="A109" s="22"/>
      <c r="B109" s="28"/>
      <c r="N109" s="23"/>
    </row>
    <row r="110" spans="1:14" x14ac:dyDescent="0.3">
      <c r="A110" s="22">
        <v>12</v>
      </c>
      <c r="B110" s="18" t="s">
        <v>157</v>
      </c>
      <c r="C110" s="18" t="s">
        <v>193</v>
      </c>
      <c r="N110" s="23"/>
    </row>
    <row r="111" spans="1:14" x14ac:dyDescent="0.3">
      <c r="A111" s="22"/>
      <c r="N111" s="23"/>
    </row>
    <row r="112" spans="1:14" x14ac:dyDescent="0.3">
      <c r="A112" s="22">
        <v>13</v>
      </c>
      <c r="B112" s="18" t="s">
        <v>17</v>
      </c>
      <c r="C112" s="41" t="s">
        <v>197</v>
      </c>
      <c r="N112" s="23"/>
    </row>
    <row r="113" spans="1:14" x14ac:dyDescent="0.3">
      <c r="A113" s="22"/>
      <c r="N113" s="23"/>
    </row>
    <row r="114" spans="1:14" x14ac:dyDescent="0.3">
      <c r="A114" s="22"/>
      <c r="B114" s="18" t="s">
        <v>3</v>
      </c>
      <c r="C114" s="18" t="s">
        <v>5</v>
      </c>
      <c r="N114" s="23"/>
    </row>
    <row r="115" spans="1:14" x14ac:dyDescent="0.3">
      <c r="A115" s="22"/>
      <c r="B115" s="18" t="s">
        <v>23</v>
      </c>
      <c r="C115" s="18" t="s">
        <v>22</v>
      </c>
      <c r="N115" s="23"/>
    </row>
    <row r="116" spans="1:14" x14ac:dyDescent="0.3">
      <c r="A116" s="22"/>
      <c r="B116" s="18" t="s">
        <v>21</v>
      </c>
      <c r="C116" s="35" t="s">
        <v>20</v>
      </c>
      <c r="N116" s="23"/>
    </row>
    <row r="117" spans="1:14" x14ac:dyDescent="0.3">
      <c r="A117" s="22"/>
      <c r="B117" s="18" t="s">
        <v>31</v>
      </c>
      <c r="C117" s="18" t="s">
        <v>30</v>
      </c>
      <c r="N117" s="23"/>
    </row>
    <row r="118" spans="1:14" x14ac:dyDescent="0.3">
      <c r="A118" s="22"/>
      <c r="B118" s="18" t="s">
        <v>18</v>
      </c>
      <c r="C118" s="18" t="s">
        <v>19</v>
      </c>
      <c r="N118" s="23"/>
    </row>
    <row r="119" spans="1:14" x14ac:dyDescent="0.3">
      <c r="A119" s="22"/>
      <c r="B119" s="18" t="s">
        <v>68</v>
      </c>
      <c r="C119" s="18" t="s">
        <v>32</v>
      </c>
      <c r="N119" s="23"/>
    </row>
    <row r="120" spans="1:14" x14ac:dyDescent="0.3">
      <c r="A120" s="22"/>
      <c r="B120" s="18" t="s">
        <v>24</v>
      </c>
      <c r="C120" s="18" t="s">
        <v>34</v>
      </c>
      <c r="N120" s="23"/>
    </row>
    <row r="121" spans="1:14" x14ac:dyDescent="0.3">
      <c r="A121" s="22"/>
      <c r="B121" s="18" t="s">
        <v>146</v>
      </c>
      <c r="C121" s="18" t="s">
        <v>153</v>
      </c>
      <c r="N121" s="23"/>
    </row>
    <row r="122" spans="1:14" x14ac:dyDescent="0.3">
      <c r="A122" s="22"/>
      <c r="B122" s="18" t="s">
        <v>147</v>
      </c>
      <c r="C122" s="18" t="s">
        <v>154</v>
      </c>
      <c r="N122" s="23"/>
    </row>
    <row r="123" spans="1:14" x14ac:dyDescent="0.3">
      <c r="A123" s="22"/>
      <c r="B123" s="18" t="s">
        <v>151</v>
      </c>
      <c r="C123" s="18" t="s">
        <v>155</v>
      </c>
      <c r="N123" s="23"/>
    </row>
    <row r="124" spans="1:14" x14ac:dyDescent="0.3">
      <c r="A124" s="22"/>
      <c r="B124" s="18" t="s">
        <v>104</v>
      </c>
      <c r="C124" s="18" t="s">
        <v>101</v>
      </c>
      <c r="N124" s="23"/>
    </row>
    <row r="125" spans="1:14" x14ac:dyDescent="0.3">
      <c r="A125" s="22"/>
      <c r="B125" s="18" t="s">
        <v>103</v>
      </c>
      <c r="C125" s="18" t="s">
        <v>102</v>
      </c>
      <c r="N125" s="23"/>
    </row>
    <row r="126" spans="1:14" x14ac:dyDescent="0.3">
      <c r="A126" s="22"/>
      <c r="B126" s="18" t="s">
        <v>108</v>
      </c>
      <c r="C126" s="18" t="s">
        <v>105</v>
      </c>
      <c r="N126" s="23"/>
    </row>
    <row r="127" spans="1:14" x14ac:dyDescent="0.3">
      <c r="A127" s="22"/>
      <c r="B127" s="18" t="s">
        <v>107</v>
      </c>
      <c r="C127" s="18" t="s">
        <v>106</v>
      </c>
      <c r="N127" s="23"/>
    </row>
    <row r="128" spans="1:14" x14ac:dyDescent="0.3">
      <c r="A128" s="22"/>
      <c r="B128" s="18" t="s">
        <v>126</v>
      </c>
      <c r="C128" s="18" t="s">
        <v>114</v>
      </c>
      <c r="N128" s="23"/>
    </row>
    <row r="129" spans="1:14" x14ac:dyDescent="0.3">
      <c r="A129" s="22"/>
      <c r="B129" s="18" t="s">
        <v>124</v>
      </c>
      <c r="C129" s="18" t="s">
        <v>114</v>
      </c>
      <c r="N129" s="23"/>
    </row>
    <row r="130" spans="1:14" x14ac:dyDescent="0.3">
      <c r="A130" s="22"/>
      <c r="B130" s="18" t="s">
        <v>116</v>
      </c>
      <c r="C130" s="18" t="s">
        <v>115</v>
      </c>
      <c r="N130" s="23"/>
    </row>
    <row r="131" spans="1:14" x14ac:dyDescent="0.3">
      <c r="A131" s="22"/>
      <c r="B131" s="18" t="s">
        <v>123</v>
      </c>
      <c r="C131" s="18" t="s">
        <v>125</v>
      </c>
      <c r="N131" s="23"/>
    </row>
    <row r="132" spans="1:14" x14ac:dyDescent="0.3">
      <c r="A132" s="22"/>
      <c r="B132" s="18" t="s">
        <v>128</v>
      </c>
      <c r="C132" s="18" t="s">
        <v>127</v>
      </c>
      <c r="N132" s="23"/>
    </row>
    <row r="133" spans="1:14" x14ac:dyDescent="0.3">
      <c r="A133" s="22"/>
      <c r="B133" s="18" t="s">
        <v>132</v>
      </c>
      <c r="C133" s="18" t="s">
        <v>131</v>
      </c>
      <c r="N133" s="23"/>
    </row>
    <row r="134" spans="1:14" x14ac:dyDescent="0.3">
      <c r="A134" s="22"/>
      <c r="N134" s="23"/>
    </row>
    <row r="135" spans="1:14" x14ac:dyDescent="0.3">
      <c r="A135" s="22"/>
      <c r="B135" s="18" t="s">
        <v>25</v>
      </c>
      <c r="N135" s="23"/>
    </row>
    <row r="136" spans="1:14" x14ac:dyDescent="0.3">
      <c r="A136" s="22"/>
      <c r="B136" s="18" t="s">
        <v>93</v>
      </c>
      <c r="C136" s="18" t="s">
        <v>26</v>
      </c>
      <c r="N136" s="23"/>
    </row>
    <row r="137" spans="1:14" x14ac:dyDescent="0.3">
      <c r="A137" s="22"/>
      <c r="B137" s="18" t="s">
        <v>94</v>
      </c>
      <c r="C137" s="18" t="s">
        <v>27</v>
      </c>
      <c r="N137" s="23"/>
    </row>
    <row r="138" spans="1:14" x14ac:dyDescent="0.3">
      <c r="A138" s="22"/>
      <c r="B138" s="18" t="s">
        <v>92</v>
      </c>
      <c r="C138" s="18" t="s">
        <v>74</v>
      </c>
      <c r="N138" s="23"/>
    </row>
    <row r="139" spans="1:14" x14ac:dyDescent="0.3">
      <c r="A139" s="22"/>
      <c r="B139" s="18" t="s">
        <v>91</v>
      </c>
      <c r="C139" s="18" t="s">
        <v>75</v>
      </c>
      <c r="N139" s="23"/>
    </row>
    <row r="140" spans="1:14" x14ac:dyDescent="0.3">
      <c r="A140" s="22"/>
      <c r="B140" s="18" t="s">
        <v>90</v>
      </c>
      <c r="C140" s="18" t="s">
        <v>28</v>
      </c>
      <c r="N140" s="23"/>
    </row>
    <row r="141" spans="1:14" x14ac:dyDescent="0.3">
      <c r="A141" s="22"/>
      <c r="B141" s="18" t="s">
        <v>89</v>
      </c>
      <c r="C141" s="18" t="s">
        <v>29</v>
      </c>
      <c r="N141" s="23"/>
    </row>
    <row r="142" spans="1:14" x14ac:dyDescent="0.3">
      <c r="A142" s="22"/>
      <c r="B142" s="18" t="s">
        <v>86</v>
      </c>
      <c r="C142" s="18" t="s">
        <v>67</v>
      </c>
      <c r="N142" s="23"/>
    </row>
    <row r="143" spans="1:14" x14ac:dyDescent="0.3">
      <c r="A143" s="22"/>
      <c r="B143" s="18" t="s">
        <v>87</v>
      </c>
      <c r="C143" s="18" t="s">
        <v>66</v>
      </c>
      <c r="N143" s="23"/>
    </row>
    <row r="144" spans="1:14" x14ac:dyDescent="0.3">
      <c r="A144" s="22"/>
      <c r="B144" s="18" t="s">
        <v>88</v>
      </c>
      <c r="C144" s="18" t="s">
        <v>33</v>
      </c>
      <c r="N144" s="23"/>
    </row>
    <row r="145" spans="1:14" x14ac:dyDescent="0.3">
      <c r="A145" s="22"/>
      <c r="B145" s="18" t="s">
        <v>78</v>
      </c>
      <c r="C145" s="18" t="s">
        <v>76</v>
      </c>
      <c r="N145" s="23"/>
    </row>
    <row r="146" spans="1:14" x14ac:dyDescent="0.3">
      <c r="A146" s="22"/>
      <c r="B146" s="18" t="s">
        <v>79</v>
      </c>
      <c r="C146" s="18" t="s">
        <v>77</v>
      </c>
      <c r="N146" s="23"/>
    </row>
    <row r="147" spans="1:14" x14ac:dyDescent="0.3">
      <c r="A147" s="22"/>
      <c r="B147" s="18" t="s">
        <v>82</v>
      </c>
      <c r="C147" s="18" t="s">
        <v>80</v>
      </c>
      <c r="N147" s="23"/>
    </row>
    <row r="148" spans="1:14" x14ac:dyDescent="0.3">
      <c r="A148" s="22"/>
      <c r="B148" s="18" t="s">
        <v>83</v>
      </c>
      <c r="C148" s="18" t="s">
        <v>81</v>
      </c>
      <c r="N148" s="23"/>
    </row>
    <row r="149" spans="1:14" x14ac:dyDescent="0.3">
      <c r="A149" s="22"/>
      <c r="B149" s="18" t="s">
        <v>85</v>
      </c>
      <c r="C149" s="18" t="s">
        <v>84</v>
      </c>
      <c r="H149" s="34"/>
      <c r="I149" s="34"/>
      <c r="J149" s="34"/>
      <c r="K149" s="34"/>
      <c r="L149" s="34"/>
      <c r="M149" s="34"/>
      <c r="N149" s="26"/>
    </row>
    <row r="150" spans="1:14" x14ac:dyDescent="0.3">
      <c r="A150" s="25"/>
      <c r="B150" s="34" t="s">
        <v>97</v>
      </c>
      <c r="C150" s="34" t="s">
        <v>65</v>
      </c>
      <c r="D150" s="34"/>
      <c r="E150" s="34"/>
      <c r="F150" s="34"/>
      <c r="G150" s="34"/>
    </row>
    <row r="157" spans="1:14" x14ac:dyDescent="0.3">
      <c r="B157" s="36" t="s">
        <v>4</v>
      </c>
    </row>
    <row r="158" spans="1:14" x14ac:dyDescent="0.3">
      <c r="B158" s="37" t="s">
        <v>54</v>
      </c>
    </row>
    <row r="159" spans="1:14" x14ac:dyDescent="0.3">
      <c r="B159" s="37" t="s">
        <v>2</v>
      </c>
    </row>
    <row r="160" spans="1:14" x14ac:dyDescent="0.3">
      <c r="B160" s="37" t="s">
        <v>55</v>
      </c>
    </row>
    <row r="161" spans="2:2" x14ac:dyDescent="0.3">
      <c r="B161" s="38" t="s">
        <v>56</v>
      </c>
    </row>
  </sheetData>
  <hyperlinks>
    <hyperlink ref="C116" r:id="rId1" xr:uid="{6A4E6ED1-C496-4B23-B565-E25F5C56E6E6}"/>
    <hyperlink ref="B161" r:id="rId2" xr:uid="{E6F554ED-6806-4E31-B866-81096B6E724C}"/>
    <hyperlink ref="B31" r:id="rId3" xr:uid="{829F76B6-A3C8-41C6-9421-F39EEC7517F9}"/>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FA6F4-0C80-4551-A02E-837AD2F58E36}">
  <dimension ref="A1"/>
  <sheetViews>
    <sheetView workbookViewId="0">
      <selection activeCell="T20" sqref="T20"/>
    </sheetView>
  </sheetViews>
  <sheetFormatPr defaultRowHeight="14.5" x14ac:dyDescent="0.3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D6C5D-019F-4C20-B8DB-CDC35EC4FD45}">
  <dimension ref="A1"/>
  <sheetViews>
    <sheetView workbookViewId="0"/>
  </sheetViews>
  <sheetFormatPr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61538-F32A-4A8C-9F54-2D971EDCFB60}">
  <dimension ref="A1:N126"/>
  <sheetViews>
    <sheetView topLeftCell="A58" workbookViewId="0">
      <selection activeCell="C88" sqref="C88"/>
    </sheetView>
  </sheetViews>
  <sheetFormatPr defaultRowHeight="14.5" x14ac:dyDescent="0.35"/>
  <cols>
    <col min="2" max="2" width="127.7265625" customWidth="1"/>
    <col min="3" max="3" width="27" customWidth="1"/>
  </cols>
  <sheetData>
    <row r="1" spans="1:2" x14ac:dyDescent="0.35">
      <c r="B1" s="1" t="s">
        <v>130</v>
      </c>
    </row>
    <row r="4" spans="1:2" x14ac:dyDescent="0.35">
      <c r="A4" s="3"/>
      <c r="B4" s="4" t="s">
        <v>0</v>
      </c>
    </row>
    <row r="5" spans="1:2" x14ac:dyDescent="0.35">
      <c r="A5" s="5">
        <v>1</v>
      </c>
      <c r="B5" s="6" t="s">
        <v>143</v>
      </c>
    </row>
    <row r="6" spans="1:2" x14ac:dyDescent="0.35">
      <c r="A6" s="5">
        <f>A5+1</f>
        <v>2</v>
      </c>
      <c r="B6" s="6" t="s">
        <v>8</v>
      </c>
    </row>
    <row r="7" spans="1:2" x14ac:dyDescent="0.35">
      <c r="A7" s="5">
        <f t="shared" ref="A7:A15" si="0">A6+1</f>
        <v>3</v>
      </c>
      <c r="B7" s="6" t="s">
        <v>9</v>
      </c>
    </row>
    <row r="8" spans="1:2" x14ac:dyDescent="0.35">
      <c r="A8" s="5">
        <f t="shared" si="0"/>
        <v>4</v>
      </c>
      <c r="B8" s="6" t="s">
        <v>10</v>
      </c>
    </row>
    <row r="9" spans="1:2" x14ac:dyDescent="0.35">
      <c r="A9" s="5">
        <f t="shared" si="0"/>
        <v>5</v>
      </c>
      <c r="B9" s="6" t="s">
        <v>11</v>
      </c>
    </row>
    <row r="10" spans="1:2" x14ac:dyDescent="0.35">
      <c r="A10" s="5">
        <f t="shared" si="0"/>
        <v>6</v>
      </c>
      <c r="B10" s="6" t="s">
        <v>13</v>
      </c>
    </row>
    <row r="11" spans="1:2" x14ac:dyDescent="0.35">
      <c r="A11" s="5">
        <f t="shared" si="0"/>
        <v>7</v>
      </c>
      <c r="B11" s="6" t="s">
        <v>12</v>
      </c>
    </row>
    <row r="12" spans="1:2" x14ac:dyDescent="0.35">
      <c r="A12" s="5">
        <f t="shared" si="0"/>
        <v>8</v>
      </c>
      <c r="B12" s="6" t="s">
        <v>6</v>
      </c>
    </row>
    <row r="13" spans="1:2" x14ac:dyDescent="0.35">
      <c r="A13" s="5">
        <f t="shared" si="0"/>
        <v>9</v>
      </c>
      <c r="B13" s="6" t="s">
        <v>7</v>
      </c>
    </row>
    <row r="14" spans="1:2" x14ac:dyDescent="0.35">
      <c r="A14" s="5">
        <f t="shared" si="0"/>
        <v>10</v>
      </c>
      <c r="B14" s="6" t="s">
        <v>14</v>
      </c>
    </row>
    <row r="15" spans="1:2" x14ac:dyDescent="0.35">
      <c r="A15" s="7">
        <f t="shared" si="0"/>
        <v>11</v>
      </c>
      <c r="B15" s="8" t="s">
        <v>129</v>
      </c>
    </row>
    <row r="18" spans="1:2" x14ac:dyDescent="0.35">
      <c r="A18" s="3"/>
      <c r="B18" s="4" t="s">
        <v>1</v>
      </c>
    </row>
    <row r="19" spans="1:2" x14ac:dyDescent="0.35">
      <c r="A19" s="5">
        <v>1</v>
      </c>
      <c r="B19" s="6" t="s">
        <v>141</v>
      </c>
    </row>
    <row r="20" spans="1:2" x14ac:dyDescent="0.35">
      <c r="A20" s="5">
        <f t="shared" ref="A20" si="1">A19+1</f>
        <v>2</v>
      </c>
      <c r="B20" s="6" t="s">
        <v>99</v>
      </c>
    </row>
    <row r="21" spans="1:2" x14ac:dyDescent="0.35">
      <c r="A21" s="5"/>
      <c r="B21" s="6" t="s">
        <v>100</v>
      </c>
    </row>
    <row r="22" spans="1:2" x14ac:dyDescent="0.35">
      <c r="A22" s="5"/>
      <c r="B22" s="6" t="s">
        <v>109</v>
      </c>
    </row>
    <row r="23" spans="1:2" x14ac:dyDescent="0.35">
      <c r="A23" s="5"/>
      <c r="B23" s="6" t="s">
        <v>110</v>
      </c>
    </row>
    <row r="24" spans="1:2" x14ac:dyDescent="0.35">
      <c r="A24" s="5"/>
      <c r="B24" s="6" t="s">
        <v>111</v>
      </c>
    </row>
    <row r="25" spans="1:2" x14ac:dyDescent="0.35">
      <c r="A25" s="5"/>
      <c r="B25" s="6" t="s">
        <v>144</v>
      </c>
    </row>
    <row r="26" spans="1:2" x14ac:dyDescent="0.35">
      <c r="A26" s="5"/>
      <c r="B26" s="6" t="s">
        <v>145</v>
      </c>
    </row>
    <row r="27" spans="1:2" x14ac:dyDescent="0.35">
      <c r="A27" s="5">
        <f>A20+1</f>
        <v>3</v>
      </c>
      <c r="B27" s="6" t="s">
        <v>15</v>
      </c>
    </row>
    <row r="28" spans="1:2" x14ac:dyDescent="0.35">
      <c r="A28" s="5"/>
      <c r="B28" s="6" t="s">
        <v>69</v>
      </c>
    </row>
    <row r="29" spans="1:2" x14ac:dyDescent="0.35">
      <c r="A29" s="5"/>
      <c r="B29" s="6" t="s">
        <v>70</v>
      </c>
    </row>
    <row r="30" spans="1:2" x14ac:dyDescent="0.35">
      <c r="A30" s="5"/>
      <c r="B30" s="6" t="s">
        <v>71</v>
      </c>
    </row>
    <row r="31" spans="1:2" x14ac:dyDescent="0.35">
      <c r="A31" s="5">
        <v>4</v>
      </c>
      <c r="B31" s="6" t="s">
        <v>72</v>
      </c>
    </row>
    <row r="32" spans="1:2" x14ac:dyDescent="0.35">
      <c r="A32" s="5"/>
      <c r="B32" s="6" t="s">
        <v>73</v>
      </c>
    </row>
    <row r="33" spans="1:10" x14ac:dyDescent="0.35">
      <c r="A33" s="7">
        <v>5</v>
      </c>
      <c r="B33" s="8" t="s">
        <v>129</v>
      </c>
    </row>
    <row r="36" spans="1:10" x14ac:dyDescent="0.35">
      <c r="A36" s="3"/>
      <c r="B36" s="9" t="s">
        <v>16</v>
      </c>
      <c r="C36" s="10"/>
      <c r="D36" s="10"/>
      <c r="E36" s="10"/>
      <c r="F36" s="10"/>
      <c r="G36" s="10"/>
      <c r="H36" s="10"/>
      <c r="I36" s="10"/>
      <c r="J36" s="11"/>
    </row>
    <row r="37" spans="1:10" x14ac:dyDescent="0.35">
      <c r="A37" s="5">
        <v>1</v>
      </c>
      <c r="B37" t="s">
        <v>140</v>
      </c>
      <c r="J37" s="6"/>
    </row>
    <row r="38" spans="1:10" x14ac:dyDescent="0.35">
      <c r="A38" s="5">
        <f t="shared" ref="A38" si="2">A37+1</f>
        <v>2</v>
      </c>
      <c r="B38" t="s">
        <v>113</v>
      </c>
      <c r="J38" s="6"/>
    </row>
    <row r="39" spans="1:10" x14ac:dyDescent="0.35">
      <c r="A39" s="5">
        <v>3</v>
      </c>
      <c r="B39" t="s">
        <v>112</v>
      </c>
      <c r="J39" s="6"/>
    </row>
    <row r="40" spans="1:10" x14ac:dyDescent="0.35">
      <c r="A40" s="5">
        <v>4</v>
      </c>
      <c r="B40" t="s">
        <v>129</v>
      </c>
      <c r="J40" s="6"/>
    </row>
    <row r="41" spans="1:10" x14ac:dyDescent="0.35">
      <c r="A41" s="5">
        <v>5</v>
      </c>
      <c r="B41" t="s">
        <v>17</v>
      </c>
      <c r="J41" s="6"/>
    </row>
    <row r="42" spans="1:10" x14ac:dyDescent="0.35">
      <c r="A42" s="5"/>
      <c r="J42" s="6"/>
    </row>
    <row r="43" spans="1:10" x14ac:dyDescent="0.35">
      <c r="A43" s="5"/>
      <c r="B43" t="s">
        <v>3</v>
      </c>
      <c r="C43" t="s">
        <v>5</v>
      </c>
      <c r="J43" s="6"/>
    </row>
    <row r="44" spans="1:10" x14ac:dyDescent="0.35">
      <c r="A44" s="5"/>
      <c r="B44" t="s">
        <v>63</v>
      </c>
      <c r="C44" t="s">
        <v>62</v>
      </c>
      <c r="J44" s="6"/>
    </row>
    <row r="45" spans="1:10" x14ac:dyDescent="0.35">
      <c r="A45" s="5"/>
      <c r="B45" t="s">
        <v>60</v>
      </c>
      <c r="C45" t="s">
        <v>61</v>
      </c>
      <c r="J45" s="6"/>
    </row>
    <row r="46" spans="1:10" x14ac:dyDescent="0.35">
      <c r="A46" s="5"/>
      <c r="B46" t="s">
        <v>59</v>
      </c>
      <c r="C46" t="s">
        <v>58</v>
      </c>
      <c r="J46" s="6"/>
    </row>
    <row r="47" spans="1:10" x14ac:dyDescent="0.35">
      <c r="A47" s="5"/>
      <c r="B47" t="s">
        <v>139</v>
      </c>
      <c r="C47" t="s">
        <v>53</v>
      </c>
      <c r="J47" s="6"/>
    </row>
    <row r="48" spans="1:10" x14ac:dyDescent="0.35">
      <c r="A48" s="5"/>
      <c r="B48" t="s">
        <v>64</v>
      </c>
      <c r="C48" t="s">
        <v>57</v>
      </c>
      <c r="J48" s="6"/>
    </row>
    <row r="49" spans="1:10" x14ac:dyDescent="0.35">
      <c r="A49" s="5"/>
      <c r="B49" t="s">
        <v>37</v>
      </c>
      <c r="C49" t="s">
        <v>38</v>
      </c>
      <c r="J49" s="6"/>
    </row>
    <row r="50" spans="1:10" x14ac:dyDescent="0.35">
      <c r="A50" s="5"/>
      <c r="B50" t="s">
        <v>40</v>
      </c>
      <c r="C50" t="s">
        <v>39</v>
      </c>
      <c r="J50" s="6"/>
    </row>
    <row r="51" spans="1:10" x14ac:dyDescent="0.35">
      <c r="A51" s="5"/>
      <c r="B51" t="s">
        <v>134</v>
      </c>
      <c r="C51" s="13" t="s">
        <v>35</v>
      </c>
      <c r="J51" s="6"/>
    </row>
    <row r="52" spans="1:10" x14ac:dyDescent="0.35">
      <c r="A52" s="5"/>
      <c r="B52" t="s">
        <v>135</v>
      </c>
      <c r="C52" t="s">
        <v>36</v>
      </c>
      <c r="J52" s="6"/>
    </row>
    <row r="53" spans="1:10" x14ac:dyDescent="0.35">
      <c r="A53" s="5"/>
      <c r="B53" t="s">
        <v>136</v>
      </c>
      <c r="C53" t="s">
        <v>133</v>
      </c>
      <c r="J53" s="6"/>
    </row>
    <row r="54" spans="1:10" x14ac:dyDescent="0.35">
      <c r="A54" s="5"/>
      <c r="B54" t="s">
        <v>42</v>
      </c>
      <c r="C54" t="s">
        <v>41</v>
      </c>
      <c r="J54" s="6"/>
    </row>
    <row r="55" spans="1:10" x14ac:dyDescent="0.35">
      <c r="A55" s="5"/>
      <c r="B55" t="s">
        <v>44</v>
      </c>
      <c r="C55" t="s">
        <v>43</v>
      </c>
      <c r="J55" s="6"/>
    </row>
    <row r="56" spans="1:10" x14ac:dyDescent="0.35">
      <c r="A56" s="5"/>
      <c r="B56" t="s">
        <v>46</v>
      </c>
      <c r="C56" t="s">
        <v>45</v>
      </c>
      <c r="J56" s="6"/>
    </row>
    <row r="57" spans="1:10" x14ac:dyDescent="0.35">
      <c r="A57" s="5"/>
      <c r="B57" t="s">
        <v>96</v>
      </c>
      <c r="C57" t="s">
        <v>95</v>
      </c>
      <c r="J57" s="6"/>
    </row>
    <row r="58" spans="1:10" x14ac:dyDescent="0.35">
      <c r="A58" s="5"/>
      <c r="B58" t="s">
        <v>138</v>
      </c>
      <c r="C58" t="s">
        <v>137</v>
      </c>
      <c r="J58" s="6"/>
    </row>
    <row r="59" spans="1:10" x14ac:dyDescent="0.35">
      <c r="A59" s="5"/>
      <c r="B59" t="s">
        <v>148</v>
      </c>
      <c r="C59" t="s">
        <v>149</v>
      </c>
      <c r="J59" s="6"/>
    </row>
    <row r="60" spans="1:10" x14ac:dyDescent="0.35">
      <c r="A60" s="5"/>
      <c r="B60" t="s">
        <v>147</v>
      </c>
      <c r="C60" t="s">
        <v>150</v>
      </c>
      <c r="J60" s="6"/>
    </row>
    <row r="61" spans="1:10" x14ac:dyDescent="0.35">
      <c r="A61" s="5"/>
      <c r="B61" t="s">
        <v>151</v>
      </c>
      <c r="C61" t="s">
        <v>152</v>
      </c>
      <c r="J61" s="6"/>
    </row>
    <row r="62" spans="1:10" x14ac:dyDescent="0.35">
      <c r="A62" s="5"/>
      <c r="B62" t="s">
        <v>52</v>
      </c>
      <c r="C62" t="s">
        <v>47</v>
      </c>
      <c r="J62" s="6"/>
    </row>
    <row r="63" spans="1:10" x14ac:dyDescent="0.35">
      <c r="A63" s="5"/>
      <c r="B63" t="s">
        <v>51</v>
      </c>
      <c r="C63" t="s">
        <v>48</v>
      </c>
      <c r="J63" s="6"/>
    </row>
    <row r="64" spans="1:10" x14ac:dyDescent="0.35">
      <c r="A64" s="7"/>
      <c r="B64" s="12" t="s">
        <v>50</v>
      </c>
      <c r="C64" s="12" t="s">
        <v>49</v>
      </c>
      <c r="D64" s="12"/>
      <c r="E64" s="12"/>
      <c r="F64" s="12"/>
      <c r="G64" s="12"/>
      <c r="H64" s="12"/>
      <c r="I64" s="12"/>
      <c r="J64" s="8"/>
    </row>
    <row r="67" spans="1:14" x14ac:dyDescent="0.35">
      <c r="H67" s="10"/>
      <c r="I67" s="10"/>
      <c r="J67" s="10"/>
      <c r="K67" s="10"/>
      <c r="L67" s="10"/>
      <c r="M67" s="10"/>
      <c r="N67" s="11"/>
    </row>
    <row r="68" spans="1:14" x14ac:dyDescent="0.35">
      <c r="A68" s="3"/>
      <c r="B68" s="9" t="s">
        <v>117</v>
      </c>
      <c r="C68" s="10"/>
      <c r="D68" s="10"/>
      <c r="E68" s="10"/>
      <c r="F68" s="10"/>
      <c r="G68" s="10"/>
      <c r="N68" s="6"/>
    </row>
    <row r="69" spans="1:14" x14ac:dyDescent="0.35">
      <c r="A69" s="5">
        <v>1</v>
      </c>
      <c r="B69" t="s">
        <v>142</v>
      </c>
      <c r="N69" s="6"/>
    </row>
    <row r="70" spans="1:14" x14ac:dyDescent="0.35">
      <c r="A70" s="5">
        <v>2</v>
      </c>
      <c r="B70" t="s">
        <v>119</v>
      </c>
      <c r="N70" s="6"/>
    </row>
    <row r="71" spans="1:14" x14ac:dyDescent="0.35">
      <c r="A71" s="5"/>
      <c r="B71" t="s">
        <v>118</v>
      </c>
      <c r="N71" s="6"/>
    </row>
    <row r="72" spans="1:14" x14ac:dyDescent="0.35">
      <c r="A72" s="5">
        <v>3</v>
      </c>
      <c r="B72" t="s">
        <v>98</v>
      </c>
      <c r="N72" s="6"/>
    </row>
    <row r="73" spans="1:14" x14ac:dyDescent="0.35">
      <c r="A73" s="5">
        <v>4</v>
      </c>
      <c r="B73" t="s">
        <v>120</v>
      </c>
      <c r="N73" s="6"/>
    </row>
    <row r="74" spans="1:14" x14ac:dyDescent="0.35">
      <c r="A74" s="5">
        <v>5</v>
      </c>
      <c r="B74" t="s">
        <v>121</v>
      </c>
      <c r="N74" s="6"/>
    </row>
    <row r="75" spans="1:14" x14ac:dyDescent="0.35">
      <c r="A75" s="5">
        <v>6</v>
      </c>
      <c r="B75" t="s">
        <v>122</v>
      </c>
      <c r="N75" s="6"/>
    </row>
    <row r="76" spans="1:14" x14ac:dyDescent="0.35">
      <c r="A76" s="5">
        <v>7</v>
      </c>
      <c r="B76" t="s">
        <v>129</v>
      </c>
      <c r="N76" s="6"/>
    </row>
    <row r="77" spans="1:14" x14ac:dyDescent="0.35">
      <c r="A77" s="5">
        <v>8</v>
      </c>
      <c r="B77" t="s">
        <v>17</v>
      </c>
      <c r="N77" s="6"/>
    </row>
    <row r="78" spans="1:14" x14ac:dyDescent="0.35">
      <c r="A78" s="5"/>
      <c r="N78" s="6"/>
    </row>
    <row r="79" spans="1:14" x14ac:dyDescent="0.35">
      <c r="A79" s="5"/>
      <c r="B79" t="s">
        <v>3</v>
      </c>
      <c r="C79" t="s">
        <v>5</v>
      </c>
      <c r="N79" s="6"/>
    </row>
    <row r="80" spans="1:14" x14ac:dyDescent="0.35">
      <c r="A80" s="5"/>
      <c r="B80" t="s">
        <v>23</v>
      </c>
      <c r="C80" t="s">
        <v>22</v>
      </c>
      <c r="N80" s="6"/>
    </row>
    <row r="81" spans="1:14" x14ac:dyDescent="0.35">
      <c r="A81" s="5"/>
      <c r="B81" t="s">
        <v>21</v>
      </c>
      <c r="C81" s="17" t="s">
        <v>20</v>
      </c>
      <c r="N81" s="6"/>
    </row>
    <row r="82" spans="1:14" x14ac:dyDescent="0.35">
      <c r="A82" s="5"/>
      <c r="B82" t="s">
        <v>31</v>
      </c>
      <c r="C82" t="s">
        <v>30</v>
      </c>
      <c r="N82" s="6"/>
    </row>
    <row r="83" spans="1:14" x14ac:dyDescent="0.35">
      <c r="A83" s="5"/>
      <c r="B83" t="s">
        <v>18</v>
      </c>
      <c r="C83" t="s">
        <v>19</v>
      </c>
      <c r="N83" s="6"/>
    </row>
    <row r="84" spans="1:14" x14ac:dyDescent="0.35">
      <c r="A84" s="5"/>
      <c r="B84" t="s">
        <v>68</v>
      </c>
      <c r="C84" t="s">
        <v>32</v>
      </c>
      <c r="N84" s="6"/>
    </row>
    <row r="85" spans="1:14" x14ac:dyDescent="0.35">
      <c r="A85" s="5"/>
      <c r="B85" t="s">
        <v>24</v>
      </c>
      <c r="C85" t="s">
        <v>34</v>
      </c>
      <c r="N85" s="6"/>
    </row>
    <row r="86" spans="1:14" x14ac:dyDescent="0.35">
      <c r="A86" s="5"/>
      <c r="B86" t="s">
        <v>146</v>
      </c>
      <c r="C86" t="s">
        <v>153</v>
      </c>
      <c r="N86" s="6"/>
    </row>
    <row r="87" spans="1:14" x14ac:dyDescent="0.35">
      <c r="A87" s="5"/>
      <c r="B87" t="s">
        <v>147</v>
      </c>
      <c r="C87" t="s">
        <v>154</v>
      </c>
      <c r="N87" s="6"/>
    </row>
    <row r="88" spans="1:14" x14ac:dyDescent="0.35">
      <c r="A88" s="5"/>
      <c r="B88" t="s">
        <v>151</v>
      </c>
      <c r="C88" t="s">
        <v>155</v>
      </c>
      <c r="N88" s="6"/>
    </row>
    <row r="89" spans="1:14" x14ac:dyDescent="0.35">
      <c r="A89" s="5"/>
      <c r="B89" t="s">
        <v>104</v>
      </c>
      <c r="C89" t="s">
        <v>101</v>
      </c>
      <c r="N89" s="6"/>
    </row>
    <row r="90" spans="1:14" x14ac:dyDescent="0.35">
      <c r="A90" s="5"/>
      <c r="B90" t="s">
        <v>103</v>
      </c>
      <c r="C90" t="s">
        <v>102</v>
      </c>
      <c r="N90" s="6"/>
    </row>
    <row r="91" spans="1:14" x14ac:dyDescent="0.35">
      <c r="A91" s="5"/>
      <c r="B91" t="s">
        <v>108</v>
      </c>
      <c r="C91" t="s">
        <v>105</v>
      </c>
      <c r="N91" s="6"/>
    </row>
    <row r="92" spans="1:14" x14ac:dyDescent="0.35">
      <c r="A92" s="5"/>
      <c r="B92" t="s">
        <v>107</v>
      </c>
      <c r="C92" t="s">
        <v>106</v>
      </c>
      <c r="N92" s="6"/>
    </row>
    <row r="93" spans="1:14" x14ac:dyDescent="0.35">
      <c r="A93" s="5"/>
      <c r="B93" t="s">
        <v>126</v>
      </c>
      <c r="C93" t="s">
        <v>114</v>
      </c>
      <c r="N93" s="6"/>
    </row>
    <row r="94" spans="1:14" x14ac:dyDescent="0.35">
      <c r="A94" s="5"/>
      <c r="B94" t="s">
        <v>124</v>
      </c>
      <c r="C94" t="s">
        <v>114</v>
      </c>
      <c r="N94" s="6"/>
    </row>
    <row r="95" spans="1:14" x14ac:dyDescent="0.35">
      <c r="A95" s="5"/>
      <c r="B95" t="s">
        <v>116</v>
      </c>
      <c r="C95" t="s">
        <v>115</v>
      </c>
      <c r="N95" s="6"/>
    </row>
    <row r="96" spans="1:14" x14ac:dyDescent="0.35">
      <c r="A96" s="5"/>
      <c r="B96" t="s">
        <v>123</v>
      </c>
      <c r="C96" t="s">
        <v>125</v>
      </c>
      <c r="N96" s="6"/>
    </row>
    <row r="97" spans="1:14" x14ac:dyDescent="0.35">
      <c r="A97" s="5"/>
      <c r="B97" t="s">
        <v>128</v>
      </c>
      <c r="C97" t="s">
        <v>127</v>
      </c>
      <c r="N97" s="6"/>
    </row>
    <row r="98" spans="1:14" x14ac:dyDescent="0.35">
      <c r="A98" s="5"/>
      <c r="B98" t="s">
        <v>132</v>
      </c>
      <c r="C98" t="s">
        <v>131</v>
      </c>
      <c r="N98" s="6"/>
    </row>
    <row r="99" spans="1:14" x14ac:dyDescent="0.35">
      <c r="A99" s="5"/>
      <c r="N99" s="6"/>
    </row>
    <row r="100" spans="1:14" x14ac:dyDescent="0.35">
      <c r="A100" s="5"/>
      <c r="B100" t="s">
        <v>25</v>
      </c>
      <c r="N100" s="6"/>
    </row>
    <row r="101" spans="1:14" x14ac:dyDescent="0.35">
      <c r="A101" s="5"/>
      <c r="B101" t="s">
        <v>93</v>
      </c>
      <c r="C101" t="s">
        <v>26</v>
      </c>
      <c r="N101" s="6"/>
    </row>
    <row r="102" spans="1:14" x14ac:dyDescent="0.35">
      <c r="A102" s="5"/>
      <c r="B102" t="s">
        <v>94</v>
      </c>
      <c r="C102" t="s">
        <v>27</v>
      </c>
      <c r="N102" s="6"/>
    </row>
    <row r="103" spans="1:14" x14ac:dyDescent="0.35">
      <c r="A103" s="5"/>
      <c r="B103" t="s">
        <v>92</v>
      </c>
      <c r="C103" t="s">
        <v>74</v>
      </c>
      <c r="N103" s="6"/>
    </row>
    <row r="104" spans="1:14" x14ac:dyDescent="0.35">
      <c r="A104" s="5"/>
      <c r="B104" t="s">
        <v>91</v>
      </c>
      <c r="C104" t="s">
        <v>75</v>
      </c>
      <c r="N104" s="6"/>
    </row>
    <row r="105" spans="1:14" x14ac:dyDescent="0.35">
      <c r="A105" s="5"/>
      <c r="B105" t="s">
        <v>90</v>
      </c>
      <c r="C105" t="s">
        <v>28</v>
      </c>
      <c r="N105" s="6"/>
    </row>
    <row r="106" spans="1:14" x14ac:dyDescent="0.35">
      <c r="A106" s="5"/>
      <c r="B106" t="s">
        <v>89</v>
      </c>
      <c r="C106" t="s">
        <v>29</v>
      </c>
      <c r="N106" s="6"/>
    </row>
    <row r="107" spans="1:14" x14ac:dyDescent="0.35">
      <c r="A107" s="5"/>
      <c r="B107" t="s">
        <v>86</v>
      </c>
      <c r="C107" t="s">
        <v>67</v>
      </c>
      <c r="N107" s="6"/>
    </row>
    <row r="108" spans="1:14" x14ac:dyDescent="0.35">
      <c r="A108" s="5"/>
      <c r="B108" t="s">
        <v>87</v>
      </c>
      <c r="C108" t="s">
        <v>66</v>
      </c>
      <c r="N108" s="6"/>
    </row>
    <row r="109" spans="1:14" x14ac:dyDescent="0.35">
      <c r="A109" s="5"/>
      <c r="B109" t="s">
        <v>88</v>
      </c>
      <c r="C109" t="s">
        <v>33</v>
      </c>
      <c r="N109" s="6"/>
    </row>
    <row r="110" spans="1:14" x14ac:dyDescent="0.35">
      <c r="A110" s="5"/>
      <c r="B110" t="s">
        <v>78</v>
      </c>
      <c r="C110" t="s">
        <v>76</v>
      </c>
      <c r="N110" s="6"/>
    </row>
    <row r="111" spans="1:14" x14ac:dyDescent="0.35">
      <c r="A111" s="5"/>
      <c r="B111" t="s">
        <v>79</v>
      </c>
      <c r="C111" t="s">
        <v>77</v>
      </c>
      <c r="N111" s="6"/>
    </row>
    <row r="112" spans="1:14" x14ac:dyDescent="0.35">
      <c r="A112" s="5"/>
      <c r="B112" t="s">
        <v>82</v>
      </c>
      <c r="C112" t="s">
        <v>80</v>
      </c>
      <c r="N112" s="6"/>
    </row>
    <row r="113" spans="1:14" x14ac:dyDescent="0.35">
      <c r="A113" s="5"/>
      <c r="B113" t="s">
        <v>83</v>
      </c>
      <c r="C113" t="s">
        <v>81</v>
      </c>
      <c r="N113" s="6"/>
    </row>
    <row r="114" spans="1:14" x14ac:dyDescent="0.35">
      <c r="A114" s="5"/>
      <c r="B114" t="s">
        <v>85</v>
      </c>
      <c r="C114" t="s">
        <v>84</v>
      </c>
      <c r="H114" s="12"/>
      <c r="I114" s="12"/>
      <c r="J114" s="12"/>
      <c r="K114" s="12"/>
      <c r="L114" s="12"/>
      <c r="M114" s="12"/>
      <c r="N114" s="8"/>
    </row>
    <row r="115" spans="1:14" x14ac:dyDescent="0.35">
      <c r="A115" s="7"/>
      <c r="B115" s="12" t="s">
        <v>97</v>
      </c>
      <c r="C115" s="12" t="s">
        <v>65</v>
      </c>
      <c r="D115" s="12"/>
      <c r="E115" s="12"/>
      <c r="F115" s="12"/>
      <c r="G115" s="12"/>
    </row>
    <row r="122" spans="1:14" x14ac:dyDescent="0.35">
      <c r="B122" s="14" t="s">
        <v>4</v>
      </c>
    </row>
    <row r="123" spans="1:14" x14ac:dyDescent="0.35">
      <c r="B123" s="15" t="s">
        <v>54</v>
      </c>
    </row>
    <row r="124" spans="1:14" x14ac:dyDescent="0.35">
      <c r="B124" s="15" t="s">
        <v>2</v>
      </c>
    </row>
    <row r="125" spans="1:14" x14ac:dyDescent="0.35">
      <c r="B125" s="15" t="s">
        <v>55</v>
      </c>
    </row>
    <row r="126" spans="1:14" x14ac:dyDescent="0.35">
      <c r="B126" s="16" t="s">
        <v>56</v>
      </c>
    </row>
  </sheetData>
  <hyperlinks>
    <hyperlink ref="C81" r:id="rId1" xr:uid="{192A2397-B58C-4782-9476-5C304B5666F0}"/>
    <hyperlink ref="B126" r:id="rId2" xr:uid="{E692F7E6-AFBE-4A2A-8075-CB2314FF6311}"/>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6674D47D81254AAE898D727025BAAD" ma:contentTypeVersion="19" ma:contentTypeDescription="Create a new document." ma:contentTypeScope="" ma:versionID="4a84ce98f31ef124f7d5f4ff38f6c155">
  <xsd:schema xmlns:xsd="http://www.w3.org/2001/XMLSchema" xmlns:xs="http://www.w3.org/2001/XMLSchema" xmlns:p="http://schemas.microsoft.com/office/2006/metadata/properties" xmlns:ns1="http://schemas.microsoft.com/sharepoint/v3" xmlns:ns2="734dc620-9a3c-4363-b6b2-552d0a5c0ad8" xmlns:ns3="http://schemas.microsoft.com/sharepoint/v3/fields" xmlns:ns4="55eb7663-75cc-4f64-9609-52561375e7a6" xmlns:ns5="3c9e15a3-223f-4584-afb1-1dbe0b3878fa" targetNamespace="http://schemas.microsoft.com/office/2006/metadata/properties" ma:root="true" ma:fieldsID="3b912b10eaa19c6bca361bd52fe9a5ff" ns1:_="" ns2:_="" ns3:_="" ns4:_="" ns5:_="">
    <xsd:import namespace="http://schemas.microsoft.com/sharepoint/v3"/>
    <xsd:import namespace="734dc620-9a3c-4363-b6b2-552d0a5c0ad8"/>
    <xsd:import namespace="http://schemas.microsoft.com/sharepoint/v3/fields"/>
    <xsd:import namespace="55eb7663-75cc-4f64-9609-52561375e7a6"/>
    <xsd:import namespace="3c9e15a3-223f-4584-afb1-1dbe0b3878fa"/>
    <xsd:element name="properties">
      <xsd:complexType>
        <xsd:sequence>
          <xsd:element name="documentManagement">
            <xsd:complexType>
              <xsd:all>
                <xsd:element ref="ns2:Meeting_x0020_Type" minOccurs="0"/>
                <xsd:element ref="ns1:StartDate" minOccurs="0"/>
                <xsd:element ref="ns3:_EndDate" minOccurs="0"/>
                <xsd:element ref="ns3:Location" minOccurs="0"/>
                <xsd:element ref="ns4:MediaServiceMetadata" minOccurs="0"/>
                <xsd:element ref="ns4:MediaServiceFastMetadata" minOccurs="0"/>
                <xsd:element ref="ns4:MediaServiceAutoKeyPoints" minOccurs="0"/>
                <xsd:element ref="ns4:MediaServiceKeyPoints" minOccurs="0"/>
                <xsd:element ref="ns2:SharedWithUsers" minOccurs="0"/>
                <xsd:element ref="ns2:SharedWithDetails" minOccurs="0"/>
                <xsd:element ref="ns4:MediaServiceDateTaken" minOccurs="0"/>
                <xsd:element ref="ns4:MediaServiceAutoTags" minOccurs="0"/>
                <xsd:element ref="ns4:MediaServiceGenerationTime" minOccurs="0"/>
                <xsd:element ref="ns4:MediaServiceEventHashCode" minOccurs="0"/>
                <xsd:element ref="ns4:MediaLengthInSeconds" minOccurs="0"/>
                <xsd:element ref="ns4:MediaServiceOCR" minOccurs="0"/>
                <xsd:element ref="ns4:MediaServiceLocation" minOccurs="0"/>
                <xsd:element ref="ns4:lcf76f155ced4ddcb4097134ff3c332f" minOccurs="0"/>
                <xsd:element ref="ns5:TaxCatchAll"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9" nillable="true" ma:displayName="Start Date" ma:default="[today]" ma:format="DateOnly" ma:indexed="tru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4dc620-9a3c-4363-b6b2-552d0a5c0ad8" elementFormDefault="qualified">
    <xsd:import namespace="http://schemas.microsoft.com/office/2006/documentManagement/types"/>
    <xsd:import namespace="http://schemas.microsoft.com/office/infopath/2007/PartnerControls"/>
    <xsd:element name="Meeting_x0020_Type" ma:index="8" nillable="true" ma:displayName="Meeting Type" ma:format="Dropdown" ma:internalName="Meeting_x0020_Type" ma:readOnly="false">
      <xsd:simpleType>
        <xsd:union memberTypes="dms:Text">
          <xsd:simpleType>
            <xsd:restriction base="dms:Choice">
              <xsd:enumeration value="Commissioners' Conference"/>
              <xsd:enumeration value="Fall National"/>
              <xsd:enumeration value="Insurance Summit"/>
              <xsd:enumeration value="Leadership Forum"/>
              <xsd:enumeration value="Mid-Year ExCo and RT"/>
              <xsd:enumeration value="Spring National"/>
              <xsd:enumeration value="Summer National"/>
            </xsd:restriction>
          </xsd:simpleType>
        </xsd:unio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0" nillable="true" ma:displayName="End Date" ma:default="[today]" ma:format="DateOnly" ma:internalName="_EndDate">
      <xsd:simpleType>
        <xsd:restriction base="dms:DateTime"/>
      </xsd:simpleType>
    </xsd:element>
    <xsd:element name="Location" ma:index="11" nillable="true" ma:displayName="Location" ma:internalName="Loc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eb7663-75cc-4f64-9609-52561375e7a6"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c28e0220-fee2-4e32-9192-0559fdf47d5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9e15a3-223f-4584-afb1-1dbe0b3878fa"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b1fe78a2-4e71-403c-bd98-a83249bb9193}" ma:internalName="TaxCatchAll" ma:showField="CatchAllData" ma:web="734dc620-9a3c-4363-b6b2-552d0a5c0a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280A8D-3309-432B-872F-DCFEB756800A}">
  <ds:schemaRefs>
    <ds:schemaRef ds:uri="http://schemas.microsoft.com/sharepoint/v3/contenttype/forms"/>
  </ds:schemaRefs>
</ds:datastoreItem>
</file>

<file path=customXml/itemProps2.xml><?xml version="1.0" encoding="utf-8"?>
<ds:datastoreItem xmlns:ds="http://schemas.openxmlformats.org/officeDocument/2006/customXml" ds:itemID="{73FC6B7C-945A-4E0B-9F78-FE6110A320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4dc620-9a3c-4363-b6b2-552d0a5c0ad8"/>
    <ds:schemaRef ds:uri="http://schemas.microsoft.com/sharepoint/v3/fields"/>
    <ds:schemaRef ds:uri="55eb7663-75cc-4f64-9609-52561375e7a6"/>
    <ds:schemaRef ds:uri="3c9e15a3-223f-4584-afb1-1dbe0b387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March2023</vt:lpstr>
      <vt:lpstr>DwellingFire</vt:lpstr>
      <vt:lpstr>Sheet1</vt:lpstr>
      <vt:lpstr>August2022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Arthur Schwartz</dc:creator>
  <cp:lastModifiedBy>Crews, Libby</cp:lastModifiedBy>
  <dcterms:created xsi:type="dcterms:W3CDTF">2022-07-21T12:49:09Z</dcterms:created>
  <dcterms:modified xsi:type="dcterms:W3CDTF">2023-09-18T16:12:02Z</dcterms:modified>
</cp:coreProperties>
</file>