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0" windowWidth="16020" windowHeight="6310"/>
  </bookViews>
  <sheets>
    <sheet name="Current Spreads Tables F &amp; G" sheetId="1" r:id="rId1"/>
    <sheet name="Long Term Spreads Tables H &amp; I" sheetId="2" r:id="rId2"/>
    <sheet name="Swap Spreads Table J" sheetId="3" r:id="rId3"/>
  </sheets>
  <calcPr calcId="145621"/>
</workbook>
</file>

<file path=xl/calcChain.xml><?xml version="1.0" encoding="utf-8"?>
<calcChain xmlns="http://schemas.openxmlformats.org/spreadsheetml/2006/main">
  <c r="K72" i="2" l="1"/>
  <c r="J72" i="2"/>
  <c r="I72" i="2"/>
  <c r="H72" i="2"/>
  <c r="G72" i="2"/>
  <c r="F72" i="2"/>
  <c r="E72" i="2"/>
  <c r="D72" i="2"/>
  <c r="C72" i="2"/>
  <c r="B72" i="2"/>
  <c r="K35" i="2"/>
  <c r="J35" i="2"/>
  <c r="I35" i="2"/>
  <c r="H35" i="2"/>
  <c r="G35" i="2"/>
  <c r="F35" i="2"/>
  <c r="E35" i="2"/>
  <c r="D35" i="2"/>
  <c r="C35" i="2"/>
  <c r="B35" i="2"/>
  <c r="K72" i="1"/>
  <c r="J72" i="1"/>
  <c r="I72" i="1"/>
  <c r="H72" i="1"/>
  <c r="G72" i="1"/>
  <c r="F72" i="1"/>
  <c r="E72" i="1"/>
  <c r="D72" i="1"/>
  <c r="C72" i="1"/>
  <c r="B72" i="1"/>
  <c r="D40" i="1"/>
  <c r="E40" i="1" s="1"/>
  <c r="F40" i="1" s="1"/>
  <c r="G40" i="1" s="1"/>
  <c r="H40" i="1" s="1"/>
  <c r="I40" i="1" s="1"/>
  <c r="J40" i="1" s="1"/>
  <c r="K40" i="1" s="1"/>
  <c r="C40" i="1"/>
  <c r="K35" i="1"/>
  <c r="J35" i="1"/>
  <c r="I35" i="1"/>
  <c r="H35" i="1"/>
  <c r="G35" i="1"/>
  <c r="F35" i="1"/>
  <c r="E35" i="1"/>
  <c r="D35" i="1"/>
  <c r="C35" i="1"/>
  <c r="B35" i="1"/>
  <c r="C3" i="1"/>
  <c r="D3" i="1" s="1"/>
  <c r="E3" i="1" s="1"/>
  <c r="F3" i="1" s="1"/>
  <c r="G3" i="1" s="1"/>
  <c r="H3" i="1" s="1"/>
  <c r="I3" i="1" s="1"/>
  <c r="J3" i="1" s="1"/>
  <c r="K3" i="1" s="1"/>
</calcChain>
</file>

<file path=xl/sharedStrings.xml><?xml version="1.0" encoding="utf-8"?>
<sst xmlns="http://schemas.openxmlformats.org/spreadsheetml/2006/main" count="74" uniqueCount="39">
  <si>
    <t>WAL</t>
  </si>
  <si>
    <t xml:space="preserve">Investment Grade PBR Credit Rating </t>
  </si>
  <si>
    <t>(Weighted</t>
  </si>
  <si>
    <t>Average Life)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</si>
  <si>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</si>
  <si>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</si>
  <si>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</si>
  <si>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</si>
  <si>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</si>
  <si>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</si>
  <si>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</si>
  <si>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</si>
  <si>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</si>
  <si>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</si>
  <si>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</si>
  <si>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 xml:space="preserve">Below Investment Grade PBR Credit Rating 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</si>
  <si>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</si>
  <si>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</si>
  <si>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</si>
  <si>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</si>
  <si>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</si>
  <si>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</si>
  <si>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</si>
  <si>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</si>
  <si>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</si>
  <si>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</si>
  <si>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Table F - Investment Grade Current Spreads (3/31/2017)</t>
  </si>
  <si>
    <t>Table G - Below Investment Grade Current Spreads (3/31/2017)</t>
  </si>
  <si>
    <t>Ave Life)</t>
  </si>
  <si>
    <t>Table H - Investment Grade Long Term Spreads (3/31/2017)</t>
  </si>
  <si>
    <t>Table I - Below Investment Grade Long Term Spreads (3/31/2017)</t>
  </si>
  <si>
    <t>Weighted</t>
  </si>
  <si>
    <t>Current</t>
  </si>
  <si>
    <t>Long Term</t>
  </si>
  <si>
    <t>Average Life</t>
  </si>
  <si>
    <t>Swap Spread</t>
  </si>
  <si>
    <t>3M</t>
  </si>
  <si>
    <t>6M</t>
  </si>
  <si>
    <t>Table J - Swap Spreads (3/31/2017)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</si>
</sst>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_);\(0.0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1" quotePrefix="1" applyFont="1" applyFill="1" applyBorder="1" applyAlignment="1">
      <alignment horizontal="centerContinuous"/>
    </xf>
    <xf numFmtId="166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G69" sqref="G69"/>
    </sheetView>
  </sheetViews>
  <sheetFormatPr defaultRowHeight="14.5" x14ac:dyDescent="0.35"/>
  <cols>
    <col min="1" max="1" width="10.1796875" customWidth="1"/>
  </cols>
  <sheetData>
    <row r="1" spans="1:11" x14ac:dyDescent="0.35">
      <c r="A1" s="10" t="s">
        <v>26</v>
      </c>
      <c r="B1" s="10"/>
      <c r="C1" s="10"/>
      <c r="D1" s="10"/>
      <c r="E1" s="10"/>
      <c r="F1" s="10"/>
      <c r="G1" s="11"/>
      <c r="H1" s="11"/>
      <c r="I1" s="11"/>
      <c r="J1" s="11"/>
      <c r="K1" s="11"/>
    </row>
    <row r="2" spans="1:11" x14ac:dyDescent="0.35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3" t="s">
        <v>2</v>
      </c>
      <c r="B3" s="4">
        <v>1</v>
      </c>
      <c r="C3" s="4">
        <f>B3+1</f>
        <v>2</v>
      </c>
      <c r="D3" s="4">
        <f t="shared" ref="D3:K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</row>
    <row r="4" spans="1:11" x14ac:dyDescent="0.35">
      <c r="A4" s="5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x14ac:dyDescent="0.35">
      <c r="A5" s="4">
        <v>1</v>
      </c>
      <c r="B5" s="6">
        <v>27.855000000000004</v>
      </c>
      <c r="C5" s="6">
        <v>38.744999999999997</v>
      </c>
      <c r="D5" s="6">
        <v>49.634999999999991</v>
      </c>
      <c r="E5" s="6">
        <v>53.861666666666657</v>
      </c>
      <c r="F5" s="6">
        <v>58.088333333333324</v>
      </c>
      <c r="G5" s="6">
        <v>62.314999999999991</v>
      </c>
      <c r="H5" s="6">
        <v>69.69</v>
      </c>
      <c r="I5" s="6">
        <v>77.064999999999998</v>
      </c>
      <c r="J5" s="6">
        <v>84.44</v>
      </c>
      <c r="K5" s="7">
        <v>151.26166666666666</v>
      </c>
    </row>
    <row r="6" spans="1:11" x14ac:dyDescent="0.35">
      <c r="A6" s="4">
        <v>2</v>
      </c>
      <c r="B6" s="6">
        <v>29.48</v>
      </c>
      <c r="C6" s="6">
        <v>41.354999999999997</v>
      </c>
      <c r="D6" s="6">
        <v>53.23</v>
      </c>
      <c r="E6" s="6">
        <v>57.983333333333327</v>
      </c>
      <c r="F6" s="6">
        <v>62.736666666666665</v>
      </c>
      <c r="G6" s="6">
        <v>67.489999999999995</v>
      </c>
      <c r="H6" s="6">
        <v>76.656666666666666</v>
      </c>
      <c r="I6" s="6">
        <v>85.823333333333323</v>
      </c>
      <c r="J6" s="6">
        <v>94.99</v>
      </c>
      <c r="K6" s="7">
        <v>156.53666666666663</v>
      </c>
    </row>
    <row r="7" spans="1:11" x14ac:dyDescent="0.35">
      <c r="A7" s="4">
        <v>3</v>
      </c>
      <c r="B7" s="6">
        <v>31.104999999999997</v>
      </c>
      <c r="C7" s="6">
        <v>43.965000000000003</v>
      </c>
      <c r="D7" s="6">
        <v>56.825000000000003</v>
      </c>
      <c r="E7" s="6">
        <v>62.104999999999997</v>
      </c>
      <c r="F7" s="6">
        <v>67.384999999999991</v>
      </c>
      <c r="G7" s="6">
        <v>72.664999999999992</v>
      </c>
      <c r="H7" s="6">
        <v>83.623333333333321</v>
      </c>
      <c r="I7" s="6">
        <v>94.581666666666663</v>
      </c>
      <c r="J7" s="6">
        <v>105.53999999999999</v>
      </c>
      <c r="K7" s="7">
        <v>161.81166666666664</v>
      </c>
    </row>
    <row r="8" spans="1:11" x14ac:dyDescent="0.35">
      <c r="A8" s="4">
        <v>4</v>
      </c>
      <c r="B8" s="6">
        <v>32.729999999999997</v>
      </c>
      <c r="C8" s="6">
        <v>46.575000000000003</v>
      </c>
      <c r="D8" s="6">
        <v>60.42</v>
      </c>
      <c r="E8" s="6">
        <v>66.226666666666674</v>
      </c>
      <c r="F8" s="6">
        <v>72.033333333333331</v>
      </c>
      <c r="G8" s="6">
        <v>77.84</v>
      </c>
      <c r="H8" s="6">
        <v>90.59</v>
      </c>
      <c r="I8" s="6">
        <v>103.34</v>
      </c>
      <c r="J8" s="6">
        <v>116.09</v>
      </c>
      <c r="K8" s="7">
        <v>167.08666666666664</v>
      </c>
    </row>
    <row r="9" spans="1:11" x14ac:dyDescent="0.35">
      <c r="A9" s="4">
        <v>5</v>
      </c>
      <c r="B9" s="6">
        <v>41.84</v>
      </c>
      <c r="C9" s="6">
        <v>51.1325</v>
      </c>
      <c r="D9" s="6">
        <v>60.424999999999997</v>
      </c>
      <c r="E9" s="6">
        <v>67.814999999999998</v>
      </c>
      <c r="F9" s="6">
        <v>75.204999999999998</v>
      </c>
      <c r="G9" s="6">
        <v>82.594999999999999</v>
      </c>
      <c r="H9" s="6">
        <v>97.893333333333331</v>
      </c>
      <c r="I9" s="6">
        <v>113.19166666666668</v>
      </c>
      <c r="J9" s="6">
        <v>128.49</v>
      </c>
      <c r="K9" s="7">
        <v>173.28666666666663</v>
      </c>
    </row>
    <row r="10" spans="1:11" x14ac:dyDescent="0.35">
      <c r="A10" s="4">
        <v>6</v>
      </c>
      <c r="B10" s="6">
        <v>50.95</v>
      </c>
      <c r="C10" s="6">
        <v>55.69</v>
      </c>
      <c r="D10" s="6">
        <v>60.43</v>
      </c>
      <c r="E10" s="6">
        <v>69.403333333333336</v>
      </c>
      <c r="F10" s="6">
        <v>78.376666666666665</v>
      </c>
      <c r="G10" s="6">
        <v>87.35</v>
      </c>
      <c r="H10" s="6">
        <v>105.19666666666666</v>
      </c>
      <c r="I10" s="6">
        <v>123.04333333333332</v>
      </c>
      <c r="J10" s="6">
        <v>140.88999999999999</v>
      </c>
      <c r="K10" s="7">
        <v>179.48666666666662</v>
      </c>
    </row>
    <row r="11" spans="1:11" x14ac:dyDescent="0.35">
      <c r="A11" s="4">
        <v>7</v>
      </c>
      <c r="B11" s="6">
        <v>55.516666666666673</v>
      </c>
      <c r="C11" s="6">
        <v>60.568333333333342</v>
      </c>
      <c r="D11" s="6">
        <v>65.62</v>
      </c>
      <c r="E11" s="6">
        <v>74.688888888888897</v>
      </c>
      <c r="F11" s="6">
        <v>83.757777777777775</v>
      </c>
      <c r="G11" s="6">
        <v>92.826666666666668</v>
      </c>
      <c r="H11" s="6">
        <v>110.92222222222222</v>
      </c>
      <c r="I11" s="6">
        <v>129.01777777777778</v>
      </c>
      <c r="J11" s="6">
        <v>147.11333333333332</v>
      </c>
      <c r="K11" s="7">
        <v>182.5983333333333</v>
      </c>
    </row>
    <row r="12" spans="1:11" x14ac:dyDescent="0.35">
      <c r="A12" s="4">
        <v>8</v>
      </c>
      <c r="B12" s="6">
        <v>60.083333333333336</v>
      </c>
      <c r="C12" s="6">
        <v>65.446666666666673</v>
      </c>
      <c r="D12" s="6">
        <v>70.81</v>
      </c>
      <c r="E12" s="6">
        <v>79.974444444444444</v>
      </c>
      <c r="F12" s="6">
        <v>89.138888888888886</v>
      </c>
      <c r="G12" s="6">
        <v>98.303333333333327</v>
      </c>
      <c r="H12" s="6">
        <v>116.64777777777778</v>
      </c>
      <c r="I12" s="6">
        <v>134.99222222222221</v>
      </c>
      <c r="J12" s="6">
        <v>153.33666666666667</v>
      </c>
      <c r="K12" s="7">
        <v>185.70999999999998</v>
      </c>
    </row>
    <row r="13" spans="1:11" x14ac:dyDescent="0.35">
      <c r="A13" s="4">
        <v>9</v>
      </c>
      <c r="B13" s="6">
        <v>64.650000000000006</v>
      </c>
      <c r="C13" s="6">
        <v>70.325000000000003</v>
      </c>
      <c r="D13" s="6">
        <v>76</v>
      </c>
      <c r="E13" s="6">
        <v>85.26</v>
      </c>
      <c r="F13" s="6">
        <v>94.52</v>
      </c>
      <c r="G13" s="6">
        <v>103.78</v>
      </c>
      <c r="H13" s="6">
        <v>122.37333333333333</v>
      </c>
      <c r="I13" s="6">
        <v>140.96666666666667</v>
      </c>
      <c r="J13" s="6">
        <v>159.56</v>
      </c>
      <c r="K13" s="7">
        <v>188.82166666666666</v>
      </c>
    </row>
    <row r="14" spans="1:11" x14ac:dyDescent="0.35">
      <c r="A14" s="4">
        <v>10</v>
      </c>
      <c r="B14" s="6">
        <v>67.135555555555555</v>
      </c>
      <c r="C14" s="6">
        <v>73.208444444444439</v>
      </c>
      <c r="D14" s="6">
        <v>79.281333333333336</v>
      </c>
      <c r="E14" s="6">
        <v>88.351126984126992</v>
      </c>
      <c r="F14" s="6">
        <v>97.420920634920634</v>
      </c>
      <c r="G14" s="6">
        <v>106.49071428571429</v>
      </c>
      <c r="H14" s="6">
        <v>125.3795238095238</v>
      </c>
      <c r="I14" s="6">
        <v>144.26833333333332</v>
      </c>
      <c r="J14" s="6">
        <v>163.15714285714284</v>
      </c>
      <c r="K14" s="7">
        <v>190.62023809523805</v>
      </c>
    </row>
    <row r="15" spans="1:11" x14ac:dyDescent="0.35">
      <c r="A15" s="4">
        <v>11</v>
      </c>
      <c r="B15" s="6">
        <v>69.621111111111119</v>
      </c>
      <c r="C15" s="6">
        <v>76.091888888888889</v>
      </c>
      <c r="D15" s="6">
        <v>82.562666666666672</v>
      </c>
      <c r="E15" s="6">
        <v>91.442253968253965</v>
      </c>
      <c r="F15" s="6">
        <v>100.32184126984127</v>
      </c>
      <c r="G15" s="6">
        <v>109.20142857142856</v>
      </c>
      <c r="H15" s="6">
        <v>128.38571428571427</v>
      </c>
      <c r="I15" s="6">
        <v>147.57</v>
      </c>
      <c r="J15" s="6">
        <v>166.75428571428571</v>
      </c>
      <c r="K15" s="7">
        <v>192.4188095238095</v>
      </c>
    </row>
    <row r="16" spans="1:11" x14ac:dyDescent="0.35">
      <c r="A16" s="4">
        <v>12</v>
      </c>
      <c r="B16" s="6">
        <v>72.106666666666669</v>
      </c>
      <c r="C16" s="6">
        <v>78.975333333333339</v>
      </c>
      <c r="D16" s="6">
        <v>85.843999999999994</v>
      </c>
      <c r="E16" s="6">
        <v>94.533380952380952</v>
      </c>
      <c r="F16" s="6">
        <v>103.2227619047619</v>
      </c>
      <c r="G16" s="6">
        <v>111.91214285714285</v>
      </c>
      <c r="H16" s="6">
        <v>131.39190476190475</v>
      </c>
      <c r="I16" s="6">
        <v>150.87166666666667</v>
      </c>
      <c r="J16" s="6">
        <v>170.35142857142858</v>
      </c>
      <c r="K16" s="7">
        <v>194.21738095238095</v>
      </c>
    </row>
    <row r="17" spans="1:11" x14ac:dyDescent="0.35">
      <c r="A17" s="4">
        <v>13</v>
      </c>
      <c r="B17" s="6">
        <v>74.592222222222233</v>
      </c>
      <c r="C17" s="6">
        <v>81.858777777777789</v>
      </c>
      <c r="D17" s="6">
        <v>89.12533333333333</v>
      </c>
      <c r="E17" s="6">
        <v>97.624507936507939</v>
      </c>
      <c r="F17" s="6">
        <v>106.12368253968253</v>
      </c>
      <c r="G17" s="6">
        <v>114.62285714285714</v>
      </c>
      <c r="H17" s="6">
        <v>134.39809523809524</v>
      </c>
      <c r="I17" s="6">
        <v>154.17333333333335</v>
      </c>
      <c r="J17" s="6">
        <v>173.94857142857143</v>
      </c>
      <c r="K17" s="7">
        <v>196.01595238095234</v>
      </c>
    </row>
    <row r="18" spans="1:11" x14ac:dyDescent="0.35">
      <c r="A18" s="4">
        <v>14</v>
      </c>
      <c r="B18" s="6">
        <v>77.077777777777783</v>
      </c>
      <c r="C18" s="6">
        <v>84.742222222222225</v>
      </c>
      <c r="D18" s="6">
        <v>92.406666666666666</v>
      </c>
      <c r="E18" s="6">
        <v>100.71563492063493</v>
      </c>
      <c r="F18" s="6">
        <v>109.02460317460317</v>
      </c>
      <c r="G18" s="6">
        <v>117.33357142857143</v>
      </c>
      <c r="H18" s="6">
        <v>137.40428571428572</v>
      </c>
      <c r="I18" s="6">
        <v>157.47499999999999</v>
      </c>
      <c r="J18" s="6">
        <v>177.54571428571427</v>
      </c>
      <c r="K18" s="7">
        <v>197.81452380952379</v>
      </c>
    </row>
    <row r="19" spans="1:11" x14ac:dyDescent="0.35">
      <c r="A19" s="4">
        <v>15</v>
      </c>
      <c r="B19" s="6">
        <v>79.563333333333333</v>
      </c>
      <c r="C19" s="6">
        <v>87.62566666666666</v>
      </c>
      <c r="D19" s="6">
        <v>95.688000000000002</v>
      </c>
      <c r="E19" s="6">
        <v>103.8067619047619</v>
      </c>
      <c r="F19" s="6">
        <v>111.92552380952381</v>
      </c>
      <c r="G19" s="6">
        <v>120.04428571428571</v>
      </c>
      <c r="H19" s="6">
        <v>140.41047619047617</v>
      </c>
      <c r="I19" s="6">
        <v>160.77666666666667</v>
      </c>
      <c r="J19" s="6">
        <v>181.14285714285714</v>
      </c>
      <c r="K19" s="7">
        <v>199.61309523809521</v>
      </c>
    </row>
    <row r="20" spans="1:11" x14ac:dyDescent="0.35">
      <c r="A20" s="4">
        <v>16</v>
      </c>
      <c r="B20" s="6">
        <v>82.048888888888882</v>
      </c>
      <c r="C20" s="6">
        <v>90.50911111111111</v>
      </c>
      <c r="D20" s="6">
        <v>98.969333333333338</v>
      </c>
      <c r="E20" s="6">
        <v>106.89788888888889</v>
      </c>
      <c r="F20" s="6">
        <v>114.82644444444445</v>
      </c>
      <c r="G20" s="6">
        <v>122.755</v>
      </c>
      <c r="H20" s="6">
        <v>143.41666666666666</v>
      </c>
      <c r="I20" s="6">
        <v>164.07833333333335</v>
      </c>
      <c r="J20" s="6">
        <v>184.74</v>
      </c>
      <c r="K20" s="7">
        <v>201.41166666666663</v>
      </c>
    </row>
    <row r="21" spans="1:11" x14ac:dyDescent="0.35">
      <c r="A21" s="4">
        <v>17</v>
      </c>
      <c r="B21" s="6">
        <v>84.534444444444446</v>
      </c>
      <c r="C21" s="6">
        <v>93.39255555555556</v>
      </c>
      <c r="D21" s="6">
        <v>102.25066666666666</v>
      </c>
      <c r="E21" s="6">
        <v>109.98901587301587</v>
      </c>
      <c r="F21" s="6">
        <v>117.72736507936507</v>
      </c>
      <c r="G21" s="6">
        <v>125.46571428571428</v>
      </c>
      <c r="H21" s="6">
        <v>146.42285714285714</v>
      </c>
      <c r="I21" s="6">
        <v>167.38</v>
      </c>
      <c r="J21" s="6">
        <v>188.33714285714285</v>
      </c>
      <c r="K21" s="7">
        <v>203.21023809523808</v>
      </c>
    </row>
    <row r="22" spans="1:11" x14ac:dyDescent="0.35">
      <c r="A22" s="4">
        <v>18</v>
      </c>
      <c r="B22" s="6">
        <v>87.02000000000001</v>
      </c>
      <c r="C22" s="6">
        <v>96.27600000000001</v>
      </c>
      <c r="D22" s="6">
        <v>105.532</v>
      </c>
      <c r="E22" s="6">
        <v>113.08014285714286</v>
      </c>
      <c r="F22" s="6">
        <v>120.62828571428571</v>
      </c>
      <c r="G22" s="6">
        <v>128.17642857142857</v>
      </c>
      <c r="H22" s="6">
        <v>149.42904761904762</v>
      </c>
      <c r="I22" s="6">
        <v>170.68166666666664</v>
      </c>
      <c r="J22" s="6">
        <v>191.93428571428569</v>
      </c>
      <c r="K22" s="7">
        <v>205.00880952380948</v>
      </c>
    </row>
    <row r="23" spans="1:11" x14ac:dyDescent="0.35">
      <c r="A23" s="4">
        <v>19</v>
      </c>
      <c r="B23" s="6">
        <v>89.50555555555556</v>
      </c>
      <c r="C23" s="6">
        <v>99.159444444444446</v>
      </c>
      <c r="D23" s="6">
        <v>108.81333333333333</v>
      </c>
      <c r="E23" s="6">
        <v>116.17126984126985</v>
      </c>
      <c r="F23" s="6">
        <v>123.52920634920635</v>
      </c>
      <c r="G23" s="6">
        <v>130.88714285714286</v>
      </c>
      <c r="H23" s="6">
        <v>152.43523809523811</v>
      </c>
      <c r="I23" s="6">
        <v>173.98333333333332</v>
      </c>
      <c r="J23" s="6">
        <v>195.53142857142856</v>
      </c>
      <c r="K23" s="7">
        <v>206.80738095238092</v>
      </c>
    </row>
    <row r="24" spans="1:11" x14ac:dyDescent="0.35">
      <c r="A24" s="4">
        <v>20</v>
      </c>
      <c r="B24" s="6">
        <v>91.99111111111111</v>
      </c>
      <c r="C24" s="6">
        <v>102.04288888888888</v>
      </c>
      <c r="D24" s="6">
        <v>112.09466666666667</v>
      </c>
      <c r="E24" s="6">
        <v>119.26239682539683</v>
      </c>
      <c r="F24" s="6">
        <v>126.43012698412699</v>
      </c>
      <c r="G24" s="6">
        <v>133.59785714285715</v>
      </c>
      <c r="H24" s="6">
        <v>155.44142857142859</v>
      </c>
      <c r="I24" s="6">
        <v>177.285</v>
      </c>
      <c r="J24" s="6">
        <v>199.12857142857143</v>
      </c>
      <c r="K24" s="7">
        <v>208.60595238095237</v>
      </c>
    </row>
    <row r="25" spans="1:11" x14ac:dyDescent="0.35">
      <c r="A25" s="4">
        <v>21</v>
      </c>
      <c r="B25" s="6">
        <v>94.476666666666659</v>
      </c>
      <c r="C25" s="6">
        <v>104.92633333333333</v>
      </c>
      <c r="D25" s="6">
        <v>115.376</v>
      </c>
      <c r="E25" s="6">
        <v>122.35352380952381</v>
      </c>
      <c r="F25" s="6">
        <v>129.33104761904761</v>
      </c>
      <c r="G25" s="6">
        <v>136.30857142857141</v>
      </c>
      <c r="H25" s="6">
        <v>158.44761904761904</v>
      </c>
      <c r="I25" s="6">
        <v>180.58666666666664</v>
      </c>
      <c r="J25" s="6">
        <v>202.72571428571428</v>
      </c>
      <c r="K25" s="7">
        <v>210.40452380952377</v>
      </c>
    </row>
    <row r="26" spans="1:11" x14ac:dyDescent="0.35">
      <c r="A26" s="4">
        <v>22</v>
      </c>
      <c r="B26" s="6">
        <v>96.962222222222223</v>
      </c>
      <c r="C26" s="6">
        <v>107.80977777777778</v>
      </c>
      <c r="D26" s="6">
        <v>118.65733333333333</v>
      </c>
      <c r="E26" s="6">
        <v>125.44465079365078</v>
      </c>
      <c r="F26" s="6">
        <v>132.23196825396823</v>
      </c>
      <c r="G26" s="6">
        <v>139.0192857142857</v>
      </c>
      <c r="H26" s="6">
        <v>161.4538095238095</v>
      </c>
      <c r="I26" s="6">
        <v>183.88833333333332</v>
      </c>
      <c r="J26" s="6">
        <v>206.32285714285712</v>
      </c>
      <c r="K26" s="7">
        <v>212.20309523809522</v>
      </c>
    </row>
    <row r="27" spans="1:11" x14ac:dyDescent="0.35">
      <c r="A27" s="4">
        <v>23</v>
      </c>
      <c r="B27" s="6">
        <v>99.447777777777773</v>
      </c>
      <c r="C27" s="6">
        <v>110.69322222222223</v>
      </c>
      <c r="D27" s="6">
        <v>121.93866666666668</v>
      </c>
      <c r="E27" s="6">
        <v>128.53577777777778</v>
      </c>
      <c r="F27" s="6">
        <v>135.13288888888889</v>
      </c>
      <c r="G27" s="6">
        <v>141.72999999999999</v>
      </c>
      <c r="H27" s="6">
        <v>164.45999999999998</v>
      </c>
      <c r="I27" s="6">
        <v>187.19</v>
      </c>
      <c r="J27" s="6">
        <v>209.92</v>
      </c>
      <c r="K27" s="7">
        <v>214.00166666666664</v>
      </c>
    </row>
    <row r="28" spans="1:11" x14ac:dyDescent="0.35">
      <c r="A28" s="4">
        <v>24</v>
      </c>
      <c r="B28" s="6">
        <v>101.93333333333334</v>
      </c>
      <c r="C28" s="6">
        <v>113.57666666666667</v>
      </c>
      <c r="D28" s="6">
        <v>125.22</v>
      </c>
      <c r="E28" s="6">
        <v>131.62690476190477</v>
      </c>
      <c r="F28" s="6">
        <v>138.03380952380951</v>
      </c>
      <c r="G28" s="6">
        <v>144.44071428571428</v>
      </c>
      <c r="H28" s="6">
        <v>167.46619047619046</v>
      </c>
      <c r="I28" s="6">
        <v>190.49166666666667</v>
      </c>
      <c r="J28" s="6">
        <v>213.51714285714286</v>
      </c>
      <c r="K28" s="7">
        <v>215.80023809523806</v>
      </c>
    </row>
    <row r="29" spans="1:11" x14ac:dyDescent="0.35">
      <c r="A29" s="4">
        <v>25</v>
      </c>
      <c r="B29" s="6">
        <v>104.41888888888889</v>
      </c>
      <c r="C29" s="6">
        <v>116.4601111111111</v>
      </c>
      <c r="D29" s="6">
        <v>128.50133333333332</v>
      </c>
      <c r="E29" s="6">
        <v>134.71803174603173</v>
      </c>
      <c r="F29" s="6">
        <v>140.93473015873016</v>
      </c>
      <c r="G29" s="6">
        <v>147.15142857142857</v>
      </c>
      <c r="H29" s="6">
        <v>170.47238095238095</v>
      </c>
      <c r="I29" s="6">
        <v>193.79333333333332</v>
      </c>
      <c r="J29" s="6">
        <v>217.1142857142857</v>
      </c>
      <c r="K29" s="7">
        <v>217.59880952380951</v>
      </c>
    </row>
    <row r="30" spans="1:11" x14ac:dyDescent="0.35">
      <c r="A30" s="4">
        <v>26</v>
      </c>
      <c r="B30" s="6">
        <v>106.90444444444444</v>
      </c>
      <c r="C30" s="6">
        <v>119.34355555555555</v>
      </c>
      <c r="D30" s="6">
        <v>131.78266666666667</v>
      </c>
      <c r="E30" s="6">
        <v>137.80915873015871</v>
      </c>
      <c r="F30" s="6">
        <v>143.83565079365079</v>
      </c>
      <c r="G30" s="6">
        <v>149.86214285714283</v>
      </c>
      <c r="H30" s="6">
        <v>173.4785714285714</v>
      </c>
      <c r="I30" s="6">
        <v>197.09499999999997</v>
      </c>
      <c r="J30" s="6">
        <v>220.71142857142854</v>
      </c>
      <c r="K30" s="7">
        <v>219.3973809523809</v>
      </c>
    </row>
    <row r="31" spans="1:11" x14ac:dyDescent="0.35">
      <c r="A31" s="4">
        <v>27</v>
      </c>
      <c r="B31" s="6">
        <v>109.39</v>
      </c>
      <c r="C31" s="6">
        <v>122.227</v>
      </c>
      <c r="D31" s="6">
        <v>135.06399999999999</v>
      </c>
      <c r="E31" s="6">
        <v>140.9002857142857</v>
      </c>
      <c r="F31" s="6">
        <v>146.73657142857141</v>
      </c>
      <c r="G31" s="6">
        <v>152.57285714285712</v>
      </c>
      <c r="H31" s="6">
        <v>176.48476190476188</v>
      </c>
      <c r="I31" s="6">
        <v>200.39666666666665</v>
      </c>
      <c r="J31" s="6">
        <v>224.30857142857141</v>
      </c>
      <c r="K31" s="7">
        <v>221.19595238095235</v>
      </c>
    </row>
    <row r="32" spans="1:11" x14ac:dyDescent="0.35">
      <c r="A32" s="4">
        <v>28</v>
      </c>
      <c r="B32" s="6">
        <v>111.87555555555555</v>
      </c>
      <c r="C32" s="6">
        <v>125.11044444444445</v>
      </c>
      <c r="D32" s="6">
        <v>138.34533333333334</v>
      </c>
      <c r="E32" s="6">
        <v>143.99141269841269</v>
      </c>
      <c r="F32" s="6">
        <v>149.63749206349206</v>
      </c>
      <c r="G32" s="6">
        <v>155.28357142857141</v>
      </c>
      <c r="H32" s="6">
        <v>179.49095238095236</v>
      </c>
      <c r="I32" s="6">
        <v>203.69833333333332</v>
      </c>
      <c r="J32" s="6">
        <v>227.90571428571428</v>
      </c>
      <c r="K32" s="7">
        <v>222.9945238095238</v>
      </c>
    </row>
    <row r="33" spans="1:11" x14ac:dyDescent="0.35">
      <c r="A33" s="4">
        <v>29</v>
      </c>
      <c r="B33" s="6">
        <v>114.36111111111111</v>
      </c>
      <c r="C33" s="6">
        <v>127.99388888888889</v>
      </c>
      <c r="D33" s="6">
        <v>141.62666666666667</v>
      </c>
      <c r="E33" s="6">
        <v>147.08253968253968</v>
      </c>
      <c r="F33" s="6">
        <v>152.53841269841269</v>
      </c>
      <c r="G33" s="6">
        <v>157.9942857142857</v>
      </c>
      <c r="H33" s="6">
        <v>182.49714285714285</v>
      </c>
      <c r="I33" s="6">
        <v>206.99999999999997</v>
      </c>
      <c r="J33" s="6">
        <v>231.50285714285712</v>
      </c>
      <c r="K33" s="7">
        <v>224.79309523809519</v>
      </c>
    </row>
    <row r="34" spans="1:11" x14ac:dyDescent="0.35">
      <c r="A34" s="4">
        <v>30</v>
      </c>
      <c r="B34" s="6">
        <v>116.84666666666666</v>
      </c>
      <c r="C34" s="6">
        <v>130.87733333333335</v>
      </c>
      <c r="D34" s="6">
        <v>144.90800000000002</v>
      </c>
      <c r="E34" s="6">
        <v>150.17366666666666</v>
      </c>
      <c r="F34" s="6">
        <v>155.43933333333334</v>
      </c>
      <c r="G34" s="6">
        <v>160.70499999999998</v>
      </c>
      <c r="H34" s="6">
        <v>185.5033333333333</v>
      </c>
      <c r="I34" s="6">
        <v>210.30166666666665</v>
      </c>
      <c r="J34" s="6">
        <v>235.09999999999997</v>
      </c>
      <c r="K34" s="7">
        <v>226.59166666666664</v>
      </c>
    </row>
    <row r="35" spans="1:11" x14ac:dyDescent="0.35">
      <c r="A35" s="18" t="s">
        <v>14</v>
      </c>
      <c r="B35" s="6">
        <f>AVERAGE(B5:B34)</f>
        <v>77.534111111111116</v>
      </c>
      <c r="C35" s="6">
        <f t="shared" ref="C35:K35" si="1">AVERAGE(C5:C34)</f>
        <v>87.223438888888893</v>
      </c>
      <c r="D35" s="6">
        <f t="shared" si="1"/>
        <v>96.912766666666627</v>
      </c>
      <c r="E35" s="6">
        <f t="shared" si="1"/>
        <v>104.06095555555554</v>
      </c>
      <c r="F35" s="6">
        <f t="shared" si="1"/>
        <v>111.20914444444445</v>
      </c>
      <c r="G35" s="6">
        <f t="shared" si="1"/>
        <v>118.35733333333333</v>
      </c>
      <c r="H35" s="6">
        <f t="shared" si="1"/>
        <v>137.92877777777775</v>
      </c>
      <c r="I35" s="6">
        <f t="shared" si="1"/>
        <v>157.50022222222222</v>
      </c>
      <c r="J35" s="6">
        <f t="shared" si="1"/>
        <v>177.07166666666672</v>
      </c>
      <c r="K35" s="6">
        <f t="shared" si="1"/>
        <v>197.57750000000001</v>
      </c>
    </row>
    <row r="36" spans="1:11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35">
      <c r="A38" s="10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35">
      <c r="A39" s="1" t="s">
        <v>0</v>
      </c>
      <c r="B39" s="2" t="s">
        <v>15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5">
      <c r="A40" s="3" t="s">
        <v>2</v>
      </c>
      <c r="B40" s="4">
        <v>11</v>
      </c>
      <c r="C40" s="4">
        <f>B40+1</f>
        <v>12</v>
      </c>
      <c r="D40" s="4">
        <f t="shared" ref="D40:K40" si="2">C40+1</f>
        <v>13</v>
      </c>
      <c r="E40" s="4">
        <f t="shared" si="2"/>
        <v>14</v>
      </c>
      <c r="F40" s="4">
        <f t="shared" si="2"/>
        <v>15</v>
      </c>
      <c r="G40" s="4">
        <f t="shared" si="2"/>
        <v>16</v>
      </c>
      <c r="H40" s="4">
        <f t="shared" si="2"/>
        <v>17</v>
      </c>
      <c r="I40" s="4">
        <f t="shared" si="2"/>
        <v>18</v>
      </c>
      <c r="J40" s="4">
        <f t="shared" si="2"/>
        <v>19</v>
      </c>
      <c r="K40" s="4">
        <f t="shared" si="2"/>
        <v>20</v>
      </c>
    </row>
    <row r="41" spans="1:11" x14ac:dyDescent="0.35">
      <c r="A41" s="5" t="s">
        <v>3</v>
      </c>
      <c r="B41" s="4" t="s">
        <v>16</v>
      </c>
      <c r="C41" s="4" t="s">
        <v>17</v>
      </c>
      <c r="D41" s="4" t="s">
        <v>18</v>
      </c>
      <c r="E41" s="4" t="s">
        <v>19</v>
      </c>
      <c r="F41" s="4" t="s">
        <v>20</v>
      </c>
      <c r="G41" s="4" t="s">
        <v>21</v>
      </c>
      <c r="H41" s="4" t="s">
        <v>22</v>
      </c>
      <c r="I41" s="4" t="s">
        <v>23</v>
      </c>
      <c r="J41" s="4" t="s">
        <v>24</v>
      </c>
      <c r="K41" s="4" t="s">
        <v>25</v>
      </c>
    </row>
    <row r="42" spans="1:11" x14ac:dyDescent="0.35">
      <c r="A42" s="4">
        <v>1</v>
      </c>
      <c r="B42" s="6">
        <v>218.08333333333329</v>
      </c>
      <c r="C42" s="6">
        <v>266.64999999999998</v>
      </c>
      <c r="D42" s="6">
        <v>315.21666666666664</v>
      </c>
      <c r="E42" s="6">
        <v>363.78333333333336</v>
      </c>
      <c r="F42" s="6">
        <v>412.35</v>
      </c>
      <c r="G42" s="6">
        <v>571.89</v>
      </c>
      <c r="H42" s="6">
        <v>731.43000000000006</v>
      </c>
      <c r="I42" s="6">
        <v>890.97</v>
      </c>
      <c r="J42" s="6">
        <v>1050.51</v>
      </c>
      <c r="K42" s="6">
        <v>1210.05</v>
      </c>
    </row>
    <row r="43" spans="1:11" x14ac:dyDescent="0.35">
      <c r="A43" s="4">
        <v>2</v>
      </c>
      <c r="B43" s="6">
        <v>218.08333333333329</v>
      </c>
      <c r="C43" s="6">
        <v>266.64999999999998</v>
      </c>
      <c r="D43" s="6">
        <v>315.21666666666664</v>
      </c>
      <c r="E43" s="6">
        <v>363.78333333333336</v>
      </c>
      <c r="F43" s="6">
        <v>412.35</v>
      </c>
      <c r="G43" s="6">
        <v>571.89</v>
      </c>
      <c r="H43" s="6">
        <v>731.43000000000006</v>
      </c>
      <c r="I43" s="6">
        <v>890.97</v>
      </c>
      <c r="J43" s="6">
        <v>1050.51</v>
      </c>
      <c r="K43" s="6">
        <v>1210.05</v>
      </c>
    </row>
    <row r="44" spans="1:11" x14ac:dyDescent="0.35">
      <c r="A44" s="4">
        <v>3</v>
      </c>
      <c r="B44" s="6">
        <v>218.08333333333329</v>
      </c>
      <c r="C44" s="6">
        <v>266.64999999999998</v>
      </c>
      <c r="D44" s="6">
        <v>315.21666666666664</v>
      </c>
      <c r="E44" s="6">
        <v>363.78333333333336</v>
      </c>
      <c r="F44" s="6">
        <v>412.35</v>
      </c>
      <c r="G44" s="6">
        <v>571.89</v>
      </c>
      <c r="H44" s="6">
        <v>731.43000000000006</v>
      </c>
      <c r="I44" s="6">
        <v>890.97</v>
      </c>
      <c r="J44" s="6">
        <v>1050.51</v>
      </c>
      <c r="K44" s="6">
        <v>1210.05</v>
      </c>
    </row>
    <row r="45" spans="1:11" x14ac:dyDescent="0.35">
      <c r="A45" s="4">
        <v>4</v>
      </c>
      <c r="B45" s="6">
        <v>218.08333333333329</v>
      </c>
      <c r="C45" s="6">
        <v>266.64999999999998</v>
      </c>
      <c r="D45" s="6">
        <v>315.21666666666664</v>
      </c>
      <c r="E45" s="6">
        <v>363.78333333333336</v>
      </c>
      <c r="F45" s="6">
        <v>412.35</v>
      </c>
      <c r="G45" s="6">
        <v>571.89</v>
      </c>
      <c r="H45" s="6">
        <v>731.43000000000006</v>
      </c>
      <c r="I45" s="6">
        <v>890.97</v>
      </c>
      <c r="J45" s="6">
        <v>1050.51</v>
      </c>
      <c r="K45" s="6">
        <v>1210.05</v>
      </c>
    </row>
    <row r="46" spans="1:11" x14ac:dyDescent="0.35">
      <c r="A46" s="4">
        <v>5</v>
      </c>
      <c r="B46" s="6">
        <v>218.08333333333329</v>
      </c>
      <c r="C46" s="6">
        <v>266.64999999999998</v>
      </c>
      <c r="D46" s="6">
        <v>315.21666666666664</v>
      </c>
      <c r="E46" s="6">
        <v>363.78333333333336</v>
      </c>
      <c r="F46" s="6">
        <v>412.35</v>
      </c>
      <c r="G46" s="6">
        <v>571.89</v>
      </c>
      <c r="H46" s="6">
        <v>731.43000000000006</v>
      </c>
      <c r="I46" s="6">
        <v>890.97</v>
      </c>
      <c r="J46" s="6">
        <v>1050.51</v>
      </c>
      <c r="K46" s="6">
        <v>1210.05</v>
      </c>
    </row>
    <row r="47" spans="1:11" x14ac:dyDescent="0.35">
      <c r="A47" s="4">
        <v>6</v>
      </c>
      <c r="B47" s="6">
        <v>218.08333333333329</v>
      </c>
      <c r="C47" s="6">
        <v>266.64999999999998</v>
      </c>
      <c r="D47" s="6">
        <v>315.21666666666664</v>
      </c>
      <c r="E47" s="6">
        <v>363.78333333333336</v>
      </c>
      <c r="F47" s="6">
        <v>412.35</v>
      </c>
      <c r="G47" s="6">
        <v>571.89</v>
      </c>
      <c r="H47" s="6">
        <v>731.43000000000006</v>
      </c>
      <c r="I47" s="6">
        <v>890.97</v>
      </c>
      <c r="J47" s="6">
        <v>1050.51</v>
      </c>
      <c r="K47" s="6">
        <v>1210.05</v>
      </c>
    </row>
    <row r="48" spans="1:11" x14ac:dyDescent="0.35">
      <c r="A48" s="4">
        <v>7</v>
      </c>
      <c r="B48" s="6">
        <v>218.08333333333329</v>
      </c>
      <c r="C48" s="6">
        <v>266.64999999999998</v>
      </c>
      <c r="D48" s="6">
        <v>315.21666666666664</v>
      </c>
      <c r="E48" s="6">
        <v>363.78333333333336</v>
      </c>
      <c r="F48" s="6">
        <v>412.35</v>
      </c>
      <c r="G48" s="6">
        <v>571.89</v>
      </c>
      <c r="H48" s="6">
        <v>731.43000000000006</v>
      </c>
      <c r="I48" s="6">
        <v>890.97</v>
      </c>
      <c r="J48" s="6">
        <v>1050.51</v>
      </c>
      <c r="K48" s="6">
        <v>1210.05</v>
      </c>
    </row>
    <row r="49" spans="1:11" x14ac:dyDescent="0.35">
      <c r="A49" s="4">
        <v>8</v>
      </c>
      <c r="B49" s="6">
        <v>218.08333333333329</v>
      </c>
      <c r="C49" s="6">
        <v>266.64999999999998</v>
      </c>
      <c r="D49" s="6">
        <v>315.21666666666664</v>
      </c>
      <c r="E49" s="6">
        <v>363.78333333333336</v>
      </c>
      <c r="F49" s="6">
        <v>412.35</v>
      </c>
      <c r="G49" s="6">
        <v>571.89</v>
      </c>
      <c r="H49" s="6">
        <v>731.43000000000006</v>
      </c>
      <c r="I49" s="6">
        <v>890.97</v>
      </c>
      <c r="J49" s="6">
        <v>1050.51</v>
      </c>
      <c r="K49" s="6">
        <v>1210.05</v>
      </c>
    </row>
    <row r="50" spans="1:11" x14ac:dyDescent="0.35">
      <c r="A50" s="4">
        <v>9</v>
      </c>
      <c r="B50" s="6">
        <v>218.08333333333329</v>
      </c>
      <c r="C50" s="6">
        <v>266.64999999999998</v>
      </c>
      <c r="D50" s="6">
        <v>315.21666666666664</v>
      </c>
      <c r="E50" s="6">
        <v>363.78333333333336</v>
      </c>
      <c r="F50" s="6">
        <v>412.35</v>
      </c>
      <c r="G50" s="6">
        <v>571.89</v>
      </c>
      <c r="H50" s="6">
        <v>731.43000000000006</v>
      </c>
      <c r="I50" s="6">
        <v>890.97</v>
      </c>
      <c r="J50" s="6">
        <v>1050.51</v>
      </c>
      <c r="K50" s="6">
        <v>1210.05</v>
      </c>
    </row>
    <row r="51" spans="1:11" x14ac:dyDescent="0.35">
      <c r="A51" s="4">
        <v>10</v>
      </c>
      <c r="B51" s="6">
        <v>218.08333333333329</v>
      </c>
      <c r="C51" s="6">
        <v>266.64999999999998</v>
      </c>
      <c r="D51" s="6">
        <v>315.21666666666664</v>
      </c>
      <c r="E51" s="6">
        <v>363.78333333333336</v>
      </c>
      <c r="F51" s="6">
        <v>412.35</v>
      </c>
      <c r="G51" s="6">
        <v>571.89</v>
      </c>
      <c r="H51" s="6">
        <v>731.43000000000006</v>
      </c>
      <c r="I51" s="6">
        <v>890.97</v>
      </c>
      <c r="J51" s="6">
        <v>1050.51</v>
      </c>
      <c r="K51" s="6">
        <v>1210.05</v>
      </c>
    </row>
    <row r="52" spans="1:11" x14ac:dyDescent="0.35">
      <c r="A52" s="4">
        <v>11</v>
      </c>
      <c r="B52" s="6">
        <v>218.08333333333329</v>
      </c>
      <c r="C52" s="6">
        <v>266.64999999999998</v>
      </c>
      <c r="D52" s="6">
        <v>315.21666666666664</v>
      </c>
      <c r="E52" s="6">
        <v>363.78333333333336</v>
      </c>
      <c r="F52" s="6">
        <v>412.35</v>
      </c>
      <c r="G52" s="6">
        <v>571.89</v>
      </c>
      <c r="H52" s="6">
        <v>731.43000000000006</v>
      </c>
      <c r="I52" s="6">
        <v>890.97</v>
      </c>
      <c r="J52" s="6">
        <v>1050.51</v>
      </c>
      <c r="K52" s="6">
        <v>1210.05</v>
      </c>
    </row>
    <row r="53" spans="1:11" x14ac:dyDescent="0.35">
      <c r="A53" s="4">
        <v>12</v>
      </c>
      <c r="B53" s="6">
        <v>218.08333333333329</v>
      </c>
      <c r="C53" s="6">
        <v>266.64999999999998</v>
      </c>
      <c r="D53" s="6">
        <v>315.21666666666664</v>
      </c>
      <c r="E53" s="6">
        <v>363.78333333333336</v>
      </c>
      <c r="F53" s="6">
        <v>412.35</v>
      </c>
      <c r="G53" s="6">
        <v>571.89</v>
      </c>
      <c r="H53" s="6">
        <v>731.43000000000006</v>
      </c>
      <c r="I53" s="6">
        <v>890.97</v>
      </c>
      <c r="J53" s="6">
        <v>1050.51</v>
      </c>
      <c r="K53" s="6">
        <v>1210.05</v>
      </c>
    </row>
    <row r="54" spans="1:11" x14ac:dyDescent="0.35">
      <c r="A54" s="4">
        <v>13</v>
      </c>
      <c r="B54" s="6">
        <v>218.08333333333329</v>
      </c>
      <c r="C54" s="6">
        <v>266.64999999999998</v>
      </c>
      <c r="D54" s="6">
        <v>315.21666666666664</v>
      </c>
      <c r="E54" s="6">
        <v>363.78333333333336</v>
      </c>
      <c r="F54" s="6">
        <v>412.35</v>
      </c>
      <c r="G54" s="6">
        <v>571.89</v>
      </c>
      <c r="H54" s="6">
        <v>731.43000000000006</v>
      </c>
      <c r="I54" s="6">
        <v>890.97</v>
      </c>
      <c r="J54" s="6">
        <v>1050.51</v>
      </c>
      <c r="K54" s="6">
        <v>1210.05</v>
      </c>
    </row>
    <row r="55" spans="1:11" x14ac:dyDescent="0.35">
      <c r="A55" s="4">
        <v>14</v>
      </c>
      <c r="B55" s="6">
        <v>218.08333333333329</v>
      </c>
      <c r="C55" s="6">
        <v>266.64999999999998</v>
      </c>
      <c r="D55" s="6">
        <v>315.21666666666664</v>
      </c>
      <c r="E55" s="6">
        <v>363.78333333333336</v>
      </c>
      <c r="F55" s="6">
        <v>412.35</v>
      </c>
      <c r="G55" s="6">
        <v>571.89</v>
      </c>
      <c r="H55" s="6">
        <v>731.43000000000006</v>
      </c>
      <c r="I55" s="6">
        <v>890.97</v>
      </c>
      <c r="J55" s="6">
        <v>1050.51</v>
      </c>
      <c r="K55" s="6">
        <v>1210.05</v>
      </c>
    </row>
    <row r="56" spans="1:11" x14ac:dyDescent="0.35">
      <c r="A56" s="4">
        <v>15</v>
      </c>
      <c r="B56" s="6">
        <v>218.08333333333329</v>
      </c>
      <c r="C56" s="6">
        <v>266.64999999999998</v>
      </c>
      <c r="D56" s="6">
        <v>315.21666666666664</v>
      </c>
      <c r="E56" s="6">
        <v>363.78333333333336</v>
      </c>
      <c r="F56" s="6">
        <v>412.35</v>
      </c>
      <c r="G56" s="6">
        <v>571.89</v>
      </c>
      <c r="H56" s="6">
        <v>731.43000000000006</v>
      </c>
      <c r="I56" s="6">
        <v>890.97</v>
      </c>
      <c r="J56" s="6">
        <v>1050.51</v>
      </c>
      <c r="K56" s="6">
        <v>1210.05</v>
      </c>
    </row>
    <row r="57" spans="1:11" x14ac:dyDescent="0.35">
      <c r="A57" s="4">
        <v>16</v>
      </c>
      <c r="B57" s="6">
        <v>218.08333333333329</v>
      </c>
      <c r="C57" s="6">
        <v>266.64999999999998</v>
      </c>
      <c r="D57" s="6">
        <v>315.21666666666664</v>
      </c>
      <c r="E57" s="6">
        <v>363.78333333333336</v>
      </c>
      <c r="F57" s="6">
        <v>412.35</v>
      </c>
      <c r="G57" s="6">
        <v>571.89</v>
      </c>
      <c r="H57" s="6">
        <v>731.43000000000006</v>
      </c>
      <c r="I57" s="6">
        <v>890.97</v>
      </c>
      <c r="J57" s="6">
        <v>1050.51</v>
      </c>
      <c r="K57" s="6">
        <v>1210.05</v>
      </c>
    </row>
    <row r="58" spans="1:11" x14ac:dyDescent="0.35">
      <c r="A58" s="4">
        <v>17</v>
      </c>
      <c r="B58" s="6">
        <v>218.08333333333329</v>
      </c>
      <c r="C58" s="6">
        <v>266.64999999999998</v>
      </c>
      <c r="D58" s="6">
        <v>315.21666666666664</v>
      </c>
      <c r="E58" s="6">
        <v>363.78333333333336</v>
      </c>
      <c r="F58" s="6">
        <v>412.35</v>
      </c>
      <c r="G58" s="6">
        <v>571.89</v>
      </c>
      <c r="H58" s="6">
        <v>731.43000000000006</v>
      </c>
      <c r="I58" s="6">
        <v>890.97</v>
      </c>
      <c r="J58" s="6">
        <v>1050.51</v>
      </c>
      <c r="K58" s="6">
        <v>1210.05</v>
      </c>
    </row>
    <row r="59" spans="1:11" x14ac:dyDescent="0.35">
      <c r="A59" s="4">
        <v>18</v>
      </c>
      <c r="B59" s="6">
        <v>218.08333333333329</v>
      </c>
      <c r="C59" s="6">
        <v>266.64999999999998</v>
      </c>
      <c r="D59" s="6">
        <v>315.21666666666664</v>
      </c>
      <c r="E59" s="6">
        <v>363.78333333333336</v>
      </c>
      <c r="F59" s="6">
        <v>412.35</v>
      </c>
      <c r="G59" s="6">
        <v>571.89</v>
      </c>
      <c r="H59" s="6">
        <v>731.43000000000006</v>
      </c>
      <c r="I59" s="6">
        <v>890.97</v>
      </c>
      <c r="J59" s="6">
        <v>1050.51</v>
      </c>
      <c r="K59" s="6">
        <v>1210.05</v>
      </c>
    </row>
    <row r="60" spans="1:11" x14ac:dyDescent="0.35">
      <c r="A60" s="4">
        <v>19</v>
      </c>
      <c r="B60" s="6">
        <v>218.08333333333329</v>
      </c>
      <c r="C60" s="6">
        <v>266.64999999999998</v>
      </c>
      <c r="D60" s="6">
        <v>315.21666666666664</v>
      </c>
      <c r="E60" s="6">
        <v>363.78333333333336</v>
      </c>
      <c r="F60" s="6">
        <v>412.35</v>
      </c>
      <c r="G60" s="6">
        <v>571.89</v>
      </c>
      <c r="H60" s="6">
        <v>731.43000000000006</v>
      </c>
      <c r="I60" s="6">
        <v>890.97</v>
      </c>
      <c r="J60" s="6">
        <v>1050.51</v>
      </c>
      <c r="K60" s="6">
        <v>1210.05</v>
      </c>
    </row>
    <row r="61" spans="1:11" x14ac:dyDescent="0.35">
      <c r="A61" s="4">
        <v>20</v>
      </c>
      <c r="B61" s="6">
        <v>218.08333333333329</v>
      </c>
      <c r="C61" s="6">
        <v>266.64999999999998</v>
      </c>
      <c r="D61" s="6">
        <v>315.21666666666664</v>
      </c>
      <c r="E61" s="6">
        <v>363.78333333333336</v>
      </c>
      <c r="F61" s="6">
        <v>412.35</v>
      </c>
      <c r="G61" s="6">
        <v>571.89</v>
      </c>
      <c r="H61" s="6">
        <v>731.43000000000006</v>
      </c>
      <c r="I61" s="6">
        <v>890.97</v>
      </c>
      <c r="J61" s="6">
        <v>1050.51</v>
      </c>
      <c r="K61" s="6">
        <v>1210.05</v>
      </c>
    </row>
    <row r="62" spans="1:11" x14ac:dyDescent="0.35">
      <c r="A62" s="4">
        <v>21</v>
      </c>
      <c r="B62" s="6">
        <v>218.08333333333329</v>
      </c>
      <c r="C62" s="6">
        <v>266.64999999999998</v>
      </c>
      <c r="D62" s="6">
        <v>315.21666666666664</v>
      </c>
      <c r="E62" s="6">
        <v>363.78333333333336</v>
      </c>
      <c r="F62" s="6">
        <v>412.35</v>
      </c>
      <c r="G62" s="6">
        <v>571.89</v>
      </c>
      <c r="H62" s="6">
        <v>731.43000000000006</v>
      </c>
      <c r="I62" s="6">
        <v>890.97</v>
      </c>
      <c r="J62" s="6">
        <v>1050.51</v>
      </c>
      <c r="K62" s="6">
        <v>1210.05</v>
      </c>
    </row>
    <row r="63" spans="1:11" x14ac:dyDescent="0.35">
      <c r="A63" s="4">
        <v>22</v>
      </c>
      <c r="B63" s="6">
        <v>218.08333333333329</v>
      </c>
      <c r="C63" s="6">
        <v>266.64999999999998</v>
      </c>
      <c r="D63" s="6">
        <v>315.21666666666664</v>
      </c>
      <c r="E63" s="6">
        <v>363.78333333333336</v>
      </c>
      <c r="F63" s="6">
        <v>412.35</v>
      </c>
      <c r="G63" s="6">
        <v>571.89</v>
      </c>
      <c r="H63" s="6">
        <v>731.43000000000006</v>
      </c>
      <c r="I63" s="6">
        <v>890.97</v>
      </c>
      <c r="J63" s="6">
        <v>1050.51</v>
      </c>
      <c r="K63" s="6">
        <v>1210.05</v>
      </c>
    </row>
    <row r="64" spans="1:11" x14ac:dyDescent="0.35">
      <c r="A64" s="4">
        <v>23</v>
      </c>
      <c r="B64" s="6">
        <v>218.08333333333329</v>
      </c>
      <c r="C64" s="6">
        <v>266.64999999999998</v>
      </c>
      <c r="D64" s="6">
        <v>315.21666666666664</v>
      </c>
      <c r="E64" s="6">
        <v>363.78333333333336</v>
      </c>
      <c r="F64" s="6">
        <v>412.35</v>
      </c>
      <c r="G64" s="6">
        <v>571.89</v>
      </c>
      <c r="H64" s="6">
        <v>731.43000000000006</v>
      </c>
      <c r="I64" s="6">
        <v>890.97</v>
      </c>
      <c r="J64" s="6">
        <v>1050.51</v>
      </c>
      <c r="K64" s="6">
        <v>1210.05</v>
      </c>
    </row>
    <row r="65" spans="1:11" x14ac:dyDescent="0.35">
      <c r="A65" s="4">
        <v>24</v>
      </c>
      <c r="B65" s="6">
        <v>218.08333333333329</v>
      </c>
      <c r="C65" s="6">
        <v>266.64999999999998</v>
      </c>
      <c r="D65" s="6">
        <v>315.21666666666664</v>
      </c>
      <c r="E65" s="6">
        <v>363.78333333333336</v>
      </c>
      <c r="F65" s="6">
        <v>412.35</v>
      </c>
      <c r="G65" s="6">
        <v>571.89</v>
      </c>
      <c r="H65" s="6">
        <v>731.43000000000006</v>
      </c>
      <c r="I65" s="6">
        <v>890.97</v>
      </c>
      <c r="J65" s="6">
        <v>1050.51</v>
      </c>
      <c r="K65" s="6">
        <v>1210.05</v>
      </c>
    </row>
    <row r="66" spans="1:11" x14ac:dyDescent="0.35">
      <c r="A66" s="4">
        <v>25</v>
      </c>
      <c r="B66" s="6">
        <v>218.08333333333329</v>
      </c>
      <c r="C66" s="6">
        <v>266.64999999999998</v>
      </c>
      <c r="D66" s="6">
        <v>315.21666666666664</v>
      </c>
      <c r="E66" s="6">
        <v>363.78333333333336</v>
      </c>
      <c r="F66" s="6">
        <v>412.35</v>
      </c>
      <c r="G66" s="6">
        <v>571.89</v>
      </c>
      <c r="H66" s="6">
        <v>731.43000000000006</v>
      </c>
      <c r="I66" s="6">
        <v>890.97</v>
      </c>
      <c r="J66" s="6">
        <v>1050.51</v>
      </c>
      <c r="K66" s="6">
        <v>1210.05</v>
      </c>
    </row>
    <row r="67" spans="1:11" x14ac:dyDescent="0.35">
      <c r="A67" s="4">
        <v>26</v>
      </c>
      <c r="B67" s="6">
        <v>218.08333333333329</v>
      </c>
      <c r="C67" s="6">
        <v>266.64999999999998</v>
      </c>
      <c r="D67" s="6">
        <v>315.21666666666664</v>
      </c>
      <c r="E67" s="6">
        <v>363.78333333333336</v>
      </c>
      <c r="F67" s="6">
        <v>412.35</v>
      </c>
      <c r="G67" s="6">
        <v>571.89</v>
      </c>
      <c r="H67" s="6">
        <v>731.43000000000006</v>
      </c>
      <c r="I67" s="6">
        <v>890.97</v>
      </c>
      <c r="J67" s="6">
        <v>1050.51</v>
      </c>
      <c r="K67" s="6">
        <v>1210.05</v>
      </c>
    </row>
    <row r="68" spans="1:11" x14ac:dyDescent="0.35">
      <c r="A68" s="4">
        <v>27</v>
      </c>
      <c r="B68" s="6">
        <v>218.08333333333329</v>
      </c>
      <c r="C68" s="6">
        <v>266.64999999999998</v>
      </c>
      <c r="D68" s="6">
        <v>315.21666666666664</v>
      </c>
      <c r="E68" s="6">
        <v>363.78333333333336</v>
      </c>
      <c r="F68" s="6">
        <v>412.35</v>
      </c>
      <c r="G68" s="6">
        <v>571.89</v>
      </c>
      <c r="H68" s="6">
        <v>731.43000000000006</v>
      </c>
      <c r="I68" s="6">
        <v>890.97</v>
      </c>
      <c r="J68" s="6">
        <v>1050.51</v>
      </c>
      <c r="K68" s="6">
        <v>1210.05</v>
      </c>
    </row>
    <row r="69" spans="1:11" x14ac:dyDescent="0.35">
      <c r="A69" s="4">
        <v>28</v>
      </c>
      <c r="B69" s="6">
        <v>218.08333333333329</v>
      </c>
      <c r="C69" s="6">
        <v>266.64999999999998</v>
      </c>
      <c r="D69" s="6">
        <v>315.21666666666664</v>
      </c>
      <c r="E69" s="6">
        <v>363.78333333333336</v>
      </c>
      <c r="F69" s="6">
        <v>412.35</v>
      </c>
      <c r="G69" s="6">
        <v>571.89</v>
      </c>
      <c r="H69" s="6">
        <v>731.43000000000006</v>
      </c>
      <c r="I69" s="6">
        <v>890.97</v>
      </c>
      <c r="J69" s="6">
        <v>1050.51</v>
      </c>
      <c r="K69" s="6">
        <v>1210.05</v>
      </c>
    </row>
    <row r="70" spans="1:11" x14ac:dyDescent="0.35">
      <c r="A70" s="4">
        <v>29</v>
      </c>
      <c r="B70" s="6">
        <v>218.08333333333329</v>
      </c>
      <c r="C70" s="6">
        <v>266.64999999999998</v>
      </c>
      <c r="D70" s="6">
        <v>315.21666666666664</v>
      </c>
      <c r="E70" s="6">
        <v>363.78333333333336</v>
      </c>
      <c r="F70" s="6">
        <v>412.35</v>
      </c>
      <c r="G70" s="6">
        <v>571.89</v>
      </c>
      <c r="H70" s="6">
        <v>731.43000000000006</v>
      </c>
      <c r="I70" s="6">
        <v>890.97</v>
      </c>
      <c r="J70" s="6">
        <v>1050.51</v>
      </c>
      <c r="K70" s="6">
        <v>1210.05</v>
      </c>
    </row>
    <row r="71" spans="1:11" x14ac:dyDescent="0.35">
      <c r="A71" s="4">
        <v>30</v>
      </c>
      <c r="B71" s="6">
        <v>218.08333333333329</v>
      </c>
      <c r="C71" s="6">
        <v>266.64999999999998</v>
      </c>
      <c r="D71" s="6">
        <v>315.21666666666664</v>
      </c>
      <c r="E71" s="6">
        <v>363.78333333333336</v>
      </c>
      <c r="F71" s="6">
        <v>412.35</v>
      </c>
      <c r="G71" s="6">
        <v>571.89</v>
      </c>
      <c r="H71" s="6">
        <v>731.43000000000006</v>
      </c>
      <c r="I71" s="6">
        <v>890.97</v>
      </c>
      <c r="J71" s="6">
        <v>1050.51</v>
      </c>
      <c r="K71" s="6">
        <v>1210.05</v>
      </c>
    </row>
    <row r="72" spans="1:11" x14ac:dyDescent="0.35">
      <c r="A72" s="4" t="s">
        <v>14</v>
      </c>
      <c r="B72" s="7">
        <f>AVERAGE(B42:B71)</f>
        <v>218.08333333333323</v>
      </c>
      <c r="C72" s="7">
        <f t="shared" ref="C72:K72" si="3">AVERAGE(C42:C71)</f>
        <v>266.64999999999986</v>
      </c>
      <c r="D72" s="7">
        <f t="shared" si="3"/>
        <v>315.21666666666653</v>
      </c>
      <c r="E72" s="7">
        <f t="shared" si="3"/>
        <v>363.78333333333342</v>
      </c>
      <c r="F72" s="7">
        <f t="shared" si="3"/>
        <v>412.35000000000025</v>
      </c>
      <c r="G72" s="7">
        <f t="shared" si="3"/>
        <v>571.88999999999976</v>
      </c>
      <c r="H72" s="7">
        <f t="shared" si="3"/>
        <v>731.43000000000018</v>
      </c>
      <c r="I72" s="7">
        <f t="shared" si="3"/>
        <v>890.97000000000037</v>
      </c>
      <c r="J72" s="7">
        <f t="shared" si="3"/>
        <v>1050.5099999999993</v>
      </c>
      <c r="K72" s="7">
        <f t="shared" si="3"/>
        <v>1210.0499999999997</v>
      </c>
    </row>
  </sheetData>
  <mergeCells count="2">
    <mergeCell ref="B2:K2"/>
    <mergeCell ref="B39:K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C3" sqref="C3"/>
    </sheetView>
  </sheetViews>
  <sheetFormatPr defaultRowHeight="14.5" x14ac:dyDescent="0.35"/>
  <sheetData>
    <row r="1" spans="1:11" x14ac:dyDescent="0.35">
      <c r="A1" s="15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35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</row>
    <row r="4" spans="1:11" x14ac:dyDescent="0.35">
      <c r="A4" s="5" t="s">
        <v>28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x14ac:dyDescent="0.35">
      <c r="A5" s="4">
        <v>1</v>
      </c>
      <c r="B5" s="6">
        <v>41.81</v>
      </c>
      <c r="C5" s="6">
        <v>48.902500000000003</v>
      </c>
      <c r="D5" s="6">
        <v>55.994999999999997</v>
      </c>
      <c r="E5" s="6">
        <v>65.631666666666661</v>
      </c>
      <c r="F5" s="6">
        <v>75.268333333333331</v>
      </c>
      <c r="G5" s="6">
        <v>84.905000000000001</v>
      </c>
      <c r="H5" s="6">
        <v>107.12666666666667</v>
      </c>
      <c r="I5" s="6">
        <v>129.34833333333333</v>
      </c>
      <c r="J5" s="6">
        <v>151.57</v>
      </c>
      <c r="K5" s="7">
        <v>237.73166666666665</v>
      </c>
    </row>
    <row r="6" spans="1:11" x14ac:dyDescent="0.35">
      <c r="A6" s="4">
        <v>2</v>
      </c>
      <c r="B6" s="6">
        <v>47.9</v>
      </c>
      <c r="C6" s="6">
        <v>56.905000000000001</v>
      </c>
      <c r="D6" s="6">
        <v>65.91</v>
      </c>
      <c r="E6" s="6">
        <v>75.34</v>
      </c>
      <c r="F6" s="6">
        <v>84.77</v>
      </c>
      <c r="G6" s="6">
        <v>94.2</v>
      </c>
      <c r="H6" s="6">
        <v>116.42666666666666</v>
      </c>
      <c r="I6" s="6">
        <v>138.65333333333334</v>
      </c>
      <c r="J6" s="6">
        <v>160.88</v>
      </c>
      <c r="K6" s="7">
        <v>242.38666666666666</v>
      </c>
    </row>
    <row r="7" spans="1:11" x14ac:dyDescent="0.35">
      <c r="A7" s="4">
        <v>3</v>
      </c>
      <c r="B7" s="6">
        <v>53.989999999999995</v>
      </c>
      <c r="C7" s="6">
        <v>64.907499999999999</v>
      </c>
      <c r="D7" s="6">
        <v>75.824999999999989</v>
      </c>
      <c r="E7" s="6">
        <v>85.048333333333332</v>
      </c>
      <c r="F7" s="6">
        <v>94.271666666666661</v>
      </c>
      <c r="G7" s="6">
        <v>103.495</v>
      </c>
      <c r="H7" s="6">
        <v>125.72666666666667</v>
      </c>
      <c r="I7" s="6">
        <v>147.95833333333334</v>
      </c>
      <c r="J7" s="6">
        <v>170.19</v>
      </c>
      <c r="K7" s="7">
        <v>247.04166666666666</v>
      </c>
    </row>
    <row r="8" spans="1:11" x14ac:dyDescent="0.35">
      <c r="A8" s="4">
        <v>4</v>
      </c>
      <c r="B8" s="6">
        <v>60.08</v>
      </c>
      <c r="C8" s="6">
        <v>72.91</v>
      </c>
      <c r="D8" s="6">
        <v>85.74</v>
      </c>
      <c r="E8" s="6">
        <v>94.756666666666661</v>
      </c>
      <c r="F8" s="6">
        <v>103.77333333333334</v>
      </c>
      <c r="G8" s="6">
        <v>112.79</v>
      </c>
      <c r="H8" s="6">
        <v>135.02666666666667</v>
      </c>
      <c r="I8" s="6">
        <v>157.26333333333332</v>
      </c>
      <c r="J8" s="6">
        <v>179.5</v>
      </c>
      <c r="K8" s="7">
        <v>251.69666666666666</v>
      </c>
    </row>
    <row r="9" spans="1:11" x14ac:dyDescent="0.35">
      <c r="A9" s="4">
        <v>5</v>
      </c>
      <c r="B9" s="6">
        <v>66.884999999999991</v>
      </c>
      <c r="C9" s="6">
        <v>79.43249999999999</v>
      </c>
      <c r="D9" s="6">
        <v>91.97999999999999</v>
      </c>
      <c r="E9" s="6">
        <v>101.78166666666665</v>
      </c>
      <c r="F9" s="6">
        <v>111.58333333333333</v>
      </c>
      <c r="G9" s="6">
        <v>121.38499999999999</v>
      </c>
      <c r="H9" s="6">
        <v>144.28</v>
      </c>
      <c r="I9" s="6">
        <v>167.17499999999998</v>
      </c>
      <c r="J9" s="6">
        <v>190.07</v>
      </c>
      <c r="K9" s="7">
        <v>256.98166666666668</v>
      </c>
    </row>
    <row r="10" spans="1:11" x14ac:dyDescent="0.35">
      <c r="A10" s="4">
        <v>6</v>
      </c>
      <c r="B10" s="6">
        <v>73.69</v>
      </c>
      <c r="C10" s="6">
        <v>85.954999999999998</v>
      </c>
      <c r="D10" s="6">
        <v>98.22</v>
      </c>
      <c r="E10" s="6">
        <v>108.80666666666666</v>
      </c>
      <c r="F10" s="6">
        <v>119.39333333333333</v>
      </c>
      <c r="G10" s="6">
        <v>129.97999999999999</v>
      </c>
      <c r="H10" s="6">
        <v>153.53333333333333</v>
      </c>
      <c r="I10" s="6">
        <v>177.08666666666664</v>
      </c>
      <c r="J10" s="6">
        <v>200.64</v>
      </c>
      <c r="K10" s="7">
        <v>262.26666666666665</v>
      </c>
    </row>
    <row r="11" spans="1:11" x14ac:dyDescent="0.35">
      <c r="A11" s="4">
        <v>7</v>
      </c>
      <c r="B11" s="6">
        <v>75.463333333333338</v>
      </c>
      <c r="C11" s="6">
        <v>88.866666666666674</v>
      </c>
      <c r="D11" s="6">
        <v>102.27</v>
      </c>
      <c r="E11" s="6">
        <v>112.08888888888889</v>
      </c>
      <c r="F11" s="6">
        <v>121.90777777777777</v>
      </c>
      <c r="G11" s="6">
        <v>131.72666666666666</v>
      </c>
      <c r="H11" s="6">
        <v>155.10407407407408</v>
      </c>
      <c r="I11" s="6">
        <v>178.48148148148147</v>
      </c>
      <c r="J11" s="6">
        <v>201.85888888888888</v>
      </c>
      <c r="K11" s="7">
        <v>262.87611111111107</v>
      </c>
    </row>
    <row r="12" spans="1:11" x14ac:dyDescent="0.35">
      <c r="A12" s="4">
        <v>8</v>
      </c>
      <c r="B12" s="6">
        <v>77.236666666666665</v>
      </c>
      <c r="C12" s="6">
        <v>91.778333333333336</v>
      </c>
      <c r="D12" s="6">
        <v>106.32000000000001</v>
      </c>
      <c r="E12" s="6">
        <v>115.37111111111112</v>
      </c>
      <c r="F12" s="6">
        <v>124.42222222222222</v>
      </c>
      <c r="G12" s="6">
        <v>133.47333333333333</v>
      </c>
      <c r="H12" s="6">
        <v>156.67481481481479</v>
      </c>
      <c r="I12" s="6">
        <v>179.87629629629629</v>
      </c>
      <c r="J12" s="6">
        <v>203.07777777777775</v>
      </c>
      <c r="K12" s="7">
        <v>263.48555555555555</v>
      </c>
    </row>
    <row r="13" spans="1:11" x14ac:dyDescent="0.35">
      <c r="A13" s="4">
        <v>9</v>
      </c>
      <c r="B13" s="6">
        <v>79.010000000000005</v>
      </c>
      <c r="C13" s="6">
        <v>94.69</v>
      </c>
      <c r="D13" s="6">
        <v>110.37</v>
      </c>
      <c r="E13" s="6">
        <v>118.65333333333334</v>
      </c>
      <c r="F13" s="6">
        <v>126.93666666666667</v>
      </c>
      <c r="G13" s="6">
        <v>135.22</v>
      </c>
      <c r="H13" s="6">
        <v>158.24555555555554</v>
      </c>
      <c r="I13" s="6">
        <v>181.27111111111111</v>
      </c>
      <c r="J13" s="6">
        <v>204.29666666666665</v>
      </c>
      <c r="K13" s="7">
        <v>264.09499999999997</v>
      </c>
    </row>
    <row r="14" spans="1:11" x14ac:dyDescent="0.35">
      <c r="A14" s="4">
        <v>10</v>
      </c>
      <c r="B14" s="6">
        <v>80.714705882352945</v>
      </c>
      <c r="C14" s="6">
        <v>96.327352941176471</v>
      </c>
      <c r="D14" s="6">
        <v>111.94</v>
      </c>
      <c r="E14" s="6">
        <v>120.09111111111112</v>
      </c>
      <c r="F14" s="6">
        <v>128.24222222222224</v>
      </c>
      <c r="G14" s="6">
        <v>136.39333333333335</v>
      </c>
      <c r="H14" s="6">
        <v>159.43407407407409</v>
      </c>
      <c r="I14" s="6">
        <v>182.47481481481481</v>
      </c>
      <c r="J14" s="6">
        <v>205.51555555555555</v>
      </c>
      <c r="K14" s="7">
        <v>264.70444444444445</v>
      </c>
    </row>
    <row r="15" spans="1:11" x14ac:dyDescent="0.35">
      <c r="A15" s="4">
        <v>11</v>
      </c>
      <c r="B15" s="6">
        <v>82.419411764705885</v>
      </c>
      <c r="C15" s="6">
        <v>97.964705882352945</v>
      </c>
      <c r="D15" s="6">
        <v>113.51</v>
      </c>
      <c r="E15" s="6">
        <v>121.52888888888889</v>
      </c>
      <c r="F15" s="6">
        <v>129.54777777777778</v>
      </c>
      <c r="G15" s="6">
        <v>137.56666666666666</v>
      </c>
      <c r="H15" s="6">
        <v>160.62259259259258</v>
      </c>
      <c r="I15" s="6">
        <v>183.67851851851853</v>
      </c>
      <c r="J15" s="6">
        <v>206.73444444444445</v>
      </c>
      <c r="K15" s="7">
        <v>265.31388888888887</v>
      </c>
    </row>
    <row r="16" spans="1:11" x14ac:dyDescent="0.35">
      <c r="A16" s="4">
        <v>12</v>
      </c>
      <c r="B16" s="6">
        <v>84.124117647058824</v>
      </c>
      <c r="C16" s="6">
        <v>99.602058823529404</v>
      </c>
      <c r="D16" s="6">
        <v>115.08</v>
      </c>
      <c r="E16" s="6">
        <v>122.96666666666667</v>
      </c>
      <c r="F16" s="6">
        <v>130.85333333333335</v>
      </c>
      <c r="G16" s="6">
        <v>138.74</v>
      </c>
      <c r="H16" s="6">
        <v>161.8111111111111</v>
      </c>
      <c r="I16" s="6">
        <v>184.88222222222223</v>
      </c>
      <c r="J16" s="6">
        <v>207.95333333333332</v>
      </c>
      <c r="K16" s="7">
        <v>265.92333333333329</v>
      </c>
    </row>
    <row r="17" spans="1:11" x14ac:dyDescent="0.35">
      <c r="A17" s="4">
        <v>13</v>
      </c>
      <c r="B17" s="6">
        <v>85.828823529411764</v>
      </c>
      <c r="C17" s="6">
        <v>101.23941176470589</v>
      </c>
      <c r="D17" s="6">
        <v>116.65</v>
      </c>
      <c r="E17" s="6">
        <v>124.40444444444445</v>
      </c>
      <c r="F17" s="6">
        <v>132.1588888888889</v>
      </c>
      <c r="G17" s="6">
        <v>139.91333333333333</v>
      </c>
      <c r="H17" s="6">
        <v>162.99962962962962</v>
      </c>
      <c r="I17" s="6">
        <v>186.08592592592592</v>
      </c>
      <c r="J17" s="6">
        <v>209.17222222222222</v>
      </c>
      <c r="K17" s="7">
        <v>266.53277777777777</v>
      </c>
    </row>
    <row r="18" spans="1:11" x14ac:dyDescent="0.35">
      <c r="A18" s="4">
        <v>14</v>
      </c>
      <c r="B18" s="6">
        <v>87.533529411764704</v>
      </c>
      <c r="C18" s="6">
        <v>102.87676470588235</v>
      </c>
      <c r="D18" s="6">
        <v>118.22</v>
      </c>
      <c r="E18" s="6">
        <v>125.84222222222222</v>
      </c>
      <c r="F18" s="6">
        <v>133.46444444444444</v>
      </c>
      <c r="G18" s="6">
        <v>141.08666666666667</v>
      </c>
      <c r="H18" s="6">
        <v>164.18814814814814</v>
      </c>
      <c r="I18" s="6">
        <v>187.28962962962964</v>
      </c>
      <c r="J18" s="6">
        <v>210.39111111111112</v>
      </c>
      <c r="K18" s="7">
        <v>267.14222222222224</v>
      </c>
    </row>
    <row r="19" spans="1:11" x14ac:dyDescent="0.35">
      <c r="A19" s="4">
        <v>15</v>
      </c>
      <c r="B19" s="6">
        <v>89.238235294117644</v>
      </c>
      <c r="C19" s="6">
        <v>104.51411764705881</v>
      </c>
      <c r="D19" s="6">
        <v>119.78999999999999</v>
      </c>
      <c r="E19" s="6">
        <v>127.27999999999999</v>
      </c>
      <c r="F19" s="6">
        <v>134.76999999999998</v>
      </c>
      <c r="G19" s="6">
        <v>142.26</v>
      </c>
      <c r="H19" s="6">
        <v>165.37666666666667</v>
      </c>
      <c r="I19" s="6">
        <v>188.49333333333334</v>
      </c>
      <c r="J19" s="6">
        <v>211.61</v>
      </c>
      <c r="K19" s="7">
        <v>267.75166666666667</v>
      </c>
    </row>
    <row r="20" spans="1:11" x14ac:dyDescent="0.35">
      <c r="A20" s="4">
        <v>16</v>
      </c>
      <c r="B20" s="6">
        <v>90.942941176470583</v>
      </c>
      <c r="C20" s="6">
        <v>106.1514705882353</v>
      </c>
      <c r="D20" s="6">
        <v>121.36</v>
      </c>
      <c r="E20" s="6">
        <v>128.71777777777777</v>
      </c>
      <c r="F20" s="6">
        <v>136.07555555555555</v>
      </c>
      <c r="G20" s="6">
        <v>143.43333333333334</v>
      </c>
      <c r="H20" s="6">
        <v>166.56518518518519</v>
      </c>
      <c r="I20" s="6">
        <v>189.69703703703703</v>
      </c>
      <c r="J20" s="6">
        <v>212.82888888888888</v>
      </c>
      <c r="K20" s="7">
        <v>268.36111111111109</v>
      </c>
    </row>
    <row r="21" spans="1:11" x14ac:dyDescent="0.35">
      <c r="A21" s="4">
        <v>17</v>
      </c>
      <c r="B21" s="6">
        <v>92.647647058823537</v>
      </c>
      <c r="C21" s="6">
        <v>107.78882352941176</v>
      </c>
      <c r="D21" s="6">
        <v>122.92999999999999</v>
      </c>
      <c r="E21" s="6">
        <v>130.15555555555554</v>
      </c>
      <c r="F21" s="6">
        <v>137.3811111111111</v>
      </c>
      <c r="G21" s="6">
        <v>144.60666666666665</v>
      </c>
      <c r="H21" s="6">
        <v>167.75370370370371</v>
      </c>
      <c r="I21" s="6">
        <v>190.90074074074073</v>
      </c>
      <c r="J21" s="6">
        <v>214.04777777777778</v>
      </c>
      <c r="K21" s="7">
        <v>268.97055555555556</v>
      </c>
    </row>
    <row r="22" spans="1:11" x14ac:dyDescent="0.35">
      <c r="A22" s="4">
        <v>18</v>
      </c>
      <c r="B22" s="6">
        <v>94.352352941176463</v>
      </c>
      <c r="C22" s="6">
        <v>109.42617647058823</v>
      </c>
      <c r="D22" s="6">
        <v>124.5</v>
      </c>
      <c r="E22" s="6">
        <v>131.59333333333333</v>
      </c>
      <c r="F22" s="6">
        <v>138.68666666666667</v>
      </c>
      <c r="G22" s="6">
        <v>145.78</v>
      </c>
      <c r="H22" s="6">
        <v>168.94222222222223</v>
      </c>
      <c r="I22" s="6">
        <v>192.10444444444445</v>
      </c>
      <c r="J22" s="6">
        <v>215.26666666666668</v>
      </c>
      <c r="K22" s="7">
        <v>269.58</v>
      </c>
    </row>
    <row r="23" spans="1:11" x14ac:dyDescent="0.35">
      <c r="A23" s="4">
        <v>19</v>
      </c>
      <c r="B23" s="6">
        <v>96.057058823529417</v>
      </c>
      <c r="C23" s="6">
        <v>111.0635294117647</v>
      </c>
      <c r="D23" s="6">
        <v>126.07</v>
      </c>
      <c r="E23" s="6">
        <v>133.0311111111111</v>
      </c>
      <c r="F23" s="6">
        <v>139.99222222222221</v>
      </c>
      <c r="G23" s="6">
        <v>146.95333333333332</v>
      </c>
      <c r="H23" s="6">
        <v>170.13074074074072</v>
      </c>
      <c r="I23" s="6">
        <v>193.30814814814815</v>
      </c>
      <c r="J23" s="6">
        <v>216.48555555555555</v>
      </c>
      <c r="K23" s="7">
        <v>270.18944444444446</v>
      </c>
    </row>
    <row r="24" spans="1:11" x14ac:dyDescent="0.35">
      <c r="A24" s="4">
        <v>20</v>
      </c>
      <c r="B24" s="6">
        <v>97.761764705882356</v>
      </c>
      <c r="C24" s="6">
        <v>112.70088235294116</v>
      </c>
      <c r="D24" s="6">
        <v>127.63999999999999</v>
      </c>
      <c r="E24" s="6">
        <v>134.46888888888887</v>
      </c>
      <c r="F24" s="6">
        <v>141.29777777777778</v>
      </c>
      <c r="G24" s="6">
        <v>148.12666666666667</v>
      </c>
      <c r="H24" s="6">
        <v>171.31925925925927</v>
      </c>
      <c r="I24" s="6">
        <v>194.51185185185184</v>
      </c>
      <c r="J24" s="6">
        <v>217.70444444444445</v>
      </c>
      <c r="K24" s="7">
        <v>270.79888888888888</v>
      </c>
    </row>
    <row r="25" spans="1:11" x14ac:dyDescent="0.35">
      <c r="A25" s="4">
        <v>21</v>
      </c>
      <c r="B25" s="6">
        <v>99.466470588235296</v>
      </c>
      <c r="C25" s="6">
        <v>114.33823529411764</v>
      </c>
      <c r="D25" s="6">
        <v>129.20999999999998</v>
      </c>
      <c r="E25" s="6">
        <v>135.90666666666664</v>
      </c>
      <c r="F25" s="6">
        <v>142.60333333333332</v>
      </c>
      <c r="G25" s="6">
        <v>149.29999999999998</v>
      </c>
      <c r="H25" s="6">
        <v>172.50777777777776</v>
      </c>
      <c r="I25" s="6">
        <v>195.71555555555557</v>
      </c>
      <c r="J25" s="6">
        <v>218.92333333333335</v>
      </c>
      <c r="K25" s="7">
        <v>271.4083333333333</v>
      </c>
    </row>
    <row r="26" spans="1:11" x14ac:dyDescent="0.35">
      <c r="A26" s="4">
        <v>22</v>
      </c>
      <c r="B26" s="6">
        <v>101.17117647058824</v>
      </c>
      <c r="C26" s="6">
        <v>115.97558823529411</v>
      </c>
      <c r="D26" s="6">
        <v>130.78</v>
      </c>
      <c r="E26" s="6">
        <v>137.34444444444443</v>
      </c>
      <c r="F26" s="6">
        <v>143.9088888888889</v>
      </c>
      <c r="G26" s="6">
        <v>150.47333333333333</v>
      </c>
      <c r="H26" s="6">
        <v>173.69629629629631</v>
      </c>
      <c r="I26" s="6">
        <v>196.91925925925926</v>
      </c>
      <c r="J26" s="6">
        <v>220.14222222222224</v>
      </c>
      <c r="K26" s="7">
        <v>272.01777777777778</v>
      </c>
    </row>
    <row r="27" spans="1:11" x14ac:dyDescent="0.35">
      <c r="A27" s="4">
        <v>23</v>
      </c>
      <c r="B27" s="6">
        <v>102.87588235294118</v>
      </c>
      <c r="C27" s="6">
        <v>117.61294117647058</v>
      </c>
      <c r="D27" s="6">
        <v>132.35</v>
      </c>
      <c r="E27" s="6">
        <v>138.7822222222222</v>
      </c>
      <c r="F27" s="6">
        <v>145.21444444444444</v>
      </c>
      <c r="G27" s="6">
        <v>151.64666666666665</v>
      </c>
      <c r="H27" s="6">
        <v>174.8848148148148</v>
      </c>
      <c r="I27" s="6">
        <v>198.12296296296296</v>
      </c>
      <c r="J27" s="6">
        <v>221.36111111111111</v>
      </c>
      <c r="K27" s="7">
        <v>272.6272222222222</v>
      </c>
    </row>
    <row r="28" spans="1:11" x14ac:dyDescent="0.35">
      <c r="A28" s="4">
        <v>24</v>
      </c>
      <c r="B28" s="6">
        <v>104.58058823529412</v>
      </c>
      <c r="C28" s="6">
        <v>119.25029411764706</v>
      </c>
      <c r="D28" s="6">
        <v>133.91999999999999</v>
      </c>
      <c r="E28" s="6">
        <v>140.22</v>
      </c>
      <c r="F28" s="6">
        <v>146.51999999999998</v>
      </c>
      <c r="G28" s="6">
        <v>152.82</v>
      </c>
      <c r="H28" s="6">
        <v>176.07333333333332</v>
      </c>
      <c r="I28" s="6">
        <v>199.32666666666668</v>
      </c>
      <c r="J28" s="6">
        <v>222.58</v>
      </c>
      <c r="K28" s="7">
        <v>273.23666666666668</v>
      </c>
    </row>
    <row r="29" spans="1:11" x14ac:dyDescent="0.35">
      <c r="A29" s="4">
        <v>25</v>
      </c>
      <c r="B29" s="6">
        <v>106.28529411764706</v>
      </c>
      <c r="C29" s="6">
        <v>120.88764705882352</v>
      </c>
      <c r="D29" s="6">
        <v>135.48999999999998</v>
      </c>
      <c r="E29" s="6">
        <v>141.65777777777777</v>
      </c>
      <c r="F29" s="6">
        <v>147.82555555555555</v>
      </c>
      <c r="G29" s="6">
        <v>153.99333333333334</v>
      </c>
      <c r="H29" s="6">
        <v>177.26185185185187</v>
      </c>
      <c r="I29" s="6">
        <v>200.53037037037038</v>
      </c>
      <c r="J29" s="6">
        <v>223.79888888888891</v>
      </c>
      <c r="K29" s="7">
        <v>273.8461111111111</v>
      </c>
    </row>
    <row r="30" spans="1:11" x14ac:dyDescent="0.35">
      <c r="A30" s="4">
        <v>26</v>
      </c>
      <c r="B30" s="6">
        <v>107.99</v>
      </c>
      <c r="C30" s="6">
        <v>122.52500000000001</v>
      </c>
      <c r="D30" s="6">
        <v>137.06</v>
      </c>
      <c r="E30" s="6">
        <v>143.09555555555556</v>
      </c>
      <c r="F30" s="6">
        <v>149.1311111111111</v>
      </c>
      <c r="G30" s="6">
        <v>155.16666666666666</v>
      </c>
      <c r="H30" s="6">
        <v>178.45037037037036</v>
      </c>
      <c r="I30" s="6">
        <v>201.73407407407407</v>
      </c>
      <c r="J30" s="6">
        <v>225.01777777777778</v>
      </c>
      <c r="K30" s="7">
        <v>274.45555555555552</v>
      </c>
    </row>
    <row r="31" spans="1:11" x14ac:dyDescent="0.35">
      <c r="A31" s="4">
        <v>27</v>
      </c>
      <c r="B31" s="6">
        <v>109.69470588235293</v>
      </c>
      <c r="C31" s="6">
        <v>124.16235294117647</v>
      </c>
      <c r="D31" s="6">
        <v>138.63</v>
      </c>
      <c r="E31" s="6">
        <v>144.53333333333333</v>
      </c>
      <c r="F31" s="6">
        <v>150.43666666666664</v>
      </c>
      <c r="G31" s="6">
        <v>156.33999999999997</v>
      </c>
      <c r="H31" s="6">
        <v>179.63888888888889</v>
      </c>
      <c r="I31" s="6">
        <v>202.93777777777777</v>
      </c>
      <c r="J31" s="6">
        <v>226.23666666666668</v>
      </c>
      <c r="K31" s="7">
        <v>275.065</v>
      </c>
    </row>
    <row r="32" spans="1:11" x14ac:dyDescent="0.35">
      <c r="A32" s="4">
        <v>28</v>
      </c>
      <c r="B32" s="6">
        <v>111.39941176470587</v>
      </c>
      <c r="C32" s="6">
        <v>125.79970588235292</v>
      </c>
      <c r="D32" s="6">
        <v>140.19999999999999</v>
      </c>
      <c r="E32" s="6">
        <v>145.9711111111111</v>
      </c>
      <c r="F32" s="6">
        <v>151.74222222222221</v>
      </c>
      <c r="G32" s="6">
        <v>157.51333333333332</v>
      </c>
      <c r="H32" s="6">
        <v>180.82740740740741</v>
      </c>
      <c r="I32" s="6">
        <v>204.14148148148149</v>
      </c>
      <c r="J32" s="6">
        <v>227.45555555555558</v>
      </c>
      <c r="K32" s="7">
        <v>275.67444444444448</v>
      </c>
    </row>
    <row r="33" spans="1:11" x14ac:dyDescent="0.35">
      <c r="A33" s="4">
        <v>29</v>
      </c>
      <c r="B33" s="6">
        <v>113.10411764705881</v>
      </c>
      <c r="C33" s="6">
        <v>127.4370588235294</v>
      </c>
      <c r="D33" s="6">
        <v>141.76999999999998</v>
      </c>
      <c r="E33" s="6">
        <v>147.40888888888887</v>
      </c>
      <c r="F33" s="6">
        <v>153.04777777777778</v>
      </c>
      <c r="G33" s="6">
        <v>158.68666666666667</v>
      </c>
      <c r="H33" s="6">
        <v>182.01592592592593</v>
      </c>
      <c r="I33" s="6">
        <v>205.34518518518522</v>
      </c>
      <c r="J33" s="6">
        <v>228.67444444444448</v>
      </c>
      <c r="K33" s="7">
        <v>276.2838888888889</v>
      </c>
    </row>
    <row r="34" spans="1:11" x14ac:dyDescent="0.35">
      <c r="A34" s="4">
        <v>30</v>
      </c>
      <c r="B34" s="6">
        <v>114.80882352941177</v>
      </c>
      <c r="C34" s="6">
        <v>129.07441176470587</v>
      </c>
      <c r="D34" s="6">
        <v>143.33999999999997</v>
      </c>
      <c r="E34" s="6">
        <v>148.84666666666664</v>
      </c>
      <c r="F34" s="6">
        <v>154.35333333333332</v>
      </c>
      <c r="G34" s="6">
        <v>159.85999999999999</v>
      </c>
      <c r="H34" s="6">
        <v>183.20444444444445</v>
      </c>
      <c r="I34" s="6">
        <v>206.54888888888888</v>
      </c>
      <c r="J34" s="6">
        <v>229.89333333333335</v>
      </c>
      <c r="K34" s="7">
        <v>276.89333333333332</v>
      </c>
    </row>
    <row r="35" spans="1:11" x14ac:dyDescent="0.35">
      <c r="A35" s="4" t="s">
        <v>14</v>
      </c>
      <c r="B35" s="6">
        <f>AVERAGE(B5:B34)</f>
        <v>87.635401960784307</v>
      </c>
      <c r="C35" s="6">
        <f t="shared" ref="C35:K35" si="0">AVERAGE(C5:C34)</f>
        <v>101.70220098039213</v>
      </c>
      <c r="D35" s="6">
        <f t="shared" si="0"/>
        <v>115.76899999999999</v>
      </c>
      <c r="E35" s="6">
        <f t="shared" si="0"/>
        <v>123.37749999999998</v>
      </c>
      <c r="F35" s="6">
        <f t="shared" si="0"/>
        <v>130.98600000000002</v>
      </c>
      <c r="G35" s="6">
        <f t="shared" si="0"/>
        <v>138.59450000000001</v>
      </c>
      <c r="H35" s="6">
        <f t="shared" si="0"/>
        <v>161.66162962962963</v>
      </c>
      <c r="I35" s="6">
        <f t="shared" si="0"/>
        <v>184.72875925925925</v>
      </c>
      <c r="J35" s="6">
        <f t="shared" si="0"/>
        <v>207.79588888888887</v>
      </c>
      <c r="K35" s="6">
        <f t="shared" si="0"/>
        <v>265.84461111111108</v>
      </c>
    </row>
    <row r="36" spans="1:11" x14ac:dyDescent="0.3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35">
      <c r="A38" s="10" t="s">
        <v>30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35">
      <c r="A39" s="4" t="s">
        <v>0</v>
      </c>
      <c r="B39" s="2" t="s">
        <v>15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5">
      <c r="A40" s="4" t="s">
        <v>2</v>
      </c>
      <c r="B40" s="4">
        <v>11</v>
      </c>
      <c r="C40" s="4">
        <v>12</v>
      </c>
      <c r="D40" s="4">
        <v>13</v>
      </c>
      <c r="E40" s="4">
        <v>14</v>
      </c>
      <c r="F40" s="4">
        <v>15</v>
      </c>
      <c r="G40" s="4">
        <v>16</v>
      </c>
      <c r="H40" s="4">
        <v>17</v>
      </c>
      <c r="I40" s="4">
        <v>18</v>
      </c>
      <c r="J40" s="4">
        <v>19</v>
      </c>
      <c r="K40" s="4">
        <v>20</v>
      </c>
    </row>
    <row r="41" spans="1:11" x14ac:dyDescent="0.35">
      <c r="A41" s="4" t="s">
        <v>28</v>
      </c>
      <c r="B41" s="4" t="s">
        <v>16</v>
      </c>
      <c r="C41" s="4" t="s">
        <v>17</v>
      </c>
      <c r="D41" s="4" t="s">
        <v>18</v>
      </c>
      <c r="E41" s="4" t="s">
        <v>19</v>
      </c>
      <c r="F41" s="4" t="s">
        <v>20</v>
      </c>
      <c r="G41" s="4" t="s">
        <v>21</v>
      </c>
      <c r="H41" s="4" t="s">
        <v>22</v>
      </c>
      <c r="I41" s="4" t="s">
        <v>23</v>
      </c>
      <c r="J41" s="4" t="s">
        <v>24</v>
      </c>
      <c r="K41" s="4" t="s">
        <v>25</v>
      </c>
    </row>
    <row r="42" spans="1:11" x14ac:dyDescent="0.35">
      <c r="A42" s="4">
        <v>1</v>
      </c>
      <c r="B42" s="14">
        <v>323.89333333333332</v>
      </c>
      <c r="C42" s="14">
        <v>379.63</v>
      </c>
      <c r="D42" s="14">
        <v>435.36666666666667</v>
      </c>
      <c r="E42" s="14">
        <v>491.10333333333335</v>
      </c>
      <c r="F42" s="14">
        <v>546.84</v>
      </c>
      <c r="G42" s="14">
        <v>721.44333333333338</v>
      </c>
      <c r="H42" s="14">
        <v>896.04666666666674</v>
      </c>
      <c r="I42" s="14">
        <v>1070.6500000000001</v>
      </c>
      <c r="J42" s="14">
        <v>1245.2533333333336</v>
      </c>
      <c r="K42" s="14">
        <v>1419.8566666666668</v>
      </c>
    </row>
    <row r="43" spans="1:11" x14ac:dyDescent="0.35">
      <c r="A43" s="4">
        <v>2</v>
      </c>
      <c r="B43" s="14">
        <v>323.89333333333332</v>
      </c>
      <c r="C43" s="14">
        <v>379.63</v>
      </c>
      <c r="D43" s="14">
        <v>435.36666666666667</v>
      </c>
      <c r="E43" s="14">
        <v>491.10333333333335</v>
      </c>
      <c r="F43" s="14">
        <v>546.84</v>
      </c>
      <c r="G43" s="14">
        <v>721.44333333333338</v>
      </c>
      <c r="H43" s="14">
        <v>896.04666666666674</v>
      </c>
      <c r="I43" s="14">
        <v>1070.6500000000001</v>
      </c>
      <c r="J43" s="14">
        <v>1245.2533333333336</v>
      </c>
      <c r="K43" s="14">
        <v>1419.8566666666668</v>
      </c>
    </row>
    <row r="44" spans="1:11" x14ac:dyDescent="0.35">
      <c r="A44" s="4">
        <v>3</v>
      </c>
      <c r="B44" s="14">
        <v>323.89333333333332</v>
      </c>
      <c r="C44" s="14">
        <v>379.63</v>
      </c>
      <c r="D44" s="14">
        <v>435.36666666666667</v>
      </c>
      <c r="E44" s="14">
        <v>491.10333333333335</v>
      </c>
      <c r="F44" s="14">
        <v>546.84</v>
      </c>
      <c r="G44" s="14">
        <v>721.44333333333338</v>
      </c>
      <c r="H44" s="14">
        <v>896.04666666666674</v>
      </c>
      <c r="I44" s="14">
        <v>1070.6500000000001</v>
      </c>
      <c r="J44" s="14">
        <v>1245.2533333333336</v>
      </c>
      <c r="K44" s="14">
        <v>1419.8566666666668</v>
      </c>
    </row>
    <row r="45" spans="1:11" x14ac:dyDescent="0.35">
      <c r="A45" s="4">
        <v>4</v>
      </c>
      <c r="B45" s="14">
        <v>323.89333333333332</v>
      </c>
      <c r="C45" s="14">
        <v>379.63</v>
      </c>
      <c r="D45" s="14">
        <v>435.36666666666667</v>
      </c>
      <c r="E45" s="14">
        <v>491.10333333333335</v>
      </c>
      <c r="F45" s="14">
        <v>546.84</v>
      </c>
      <c r="G45" s="14">
        <v>721.44333333333338</v>
      </c>
      <c r="H45" s="14">
        <v>896.04666666666674</v>
      </c>
      <c r="I45" s="14">
        <v>1070.6500000000001</v>
      </c>
      <c r="J45" s="14">
        <v>1245.2533333333336</v>
      </c>
      <c r="K45" s="14">
        <v>1419.8566666666668</v>
      </c>
    </row>
    <row r="46" spans="1:11" x14ac:dyDescent="0.35">
      <c r="A46" s="4">
        <v>5</v>
      </c>
      <c r="B46" s="14">
        <v>323.89333333333332</v>
      </c>
      <c r="C46" s="14">
        <v>379.63</v>
      </c>
      <c r="D46" s="14">
        <v>435.36666666666667</v>
      </c>
      <c r="E46" s="14">
        <v>491.10333333333335</v>
      </c>
      <c r="F46" s="14">
        <v>546.84</v>
      </c>
      <c r="G46" s="14">
        <v>721.44333333333338</v>
      </c>
      <c r="H46" s="14">
        <v>896.04666666666674</v>
      </c>
      <c r="I46" s="14">
        <v>1070.6500000000001</v>
      </c>
      <c r="J46" s="14">
        <v>1245.2533333333336</v>
      </c>
      <c r="K46" s="14">
        <v>1419.8566666666668</v>
      </c>
    </row>
    <row r="47" spans="1:11" x14ac:dyDescent="0.35">
      <c r="A47" s="4">
        <v>6</v>
      </c>
      <c r="B47" s="14">
        <v>323.89333333333332</v>
      </c>
      <c r="C47" s="14">
        <v>379.63</v>
      </c>
      <c r="D47" s="14">
        <v>435.36666666666667</v>
      </c>
      <c r="E47" s="14">
        <v>491.10333333333335</v>
      </c>
      <c r="F47" s="14">
        <v>546.84</v>
      </c>
      <c r="G47" s="14">
        <v>721.44333333333338</v>
      </c>
      <c r="H47" s="14">
        <v>896.04666666666674</v>
      </c>
      <c r="I47" s="14">
        <v>1070.6500000000001</v>
      </c>
      <c r="J47" s="14">
        <v>1245.2533333333336</v>
      </c>
      <c r="K47" s="14">
        <v>1419.8566666666668</v>
      </c>
    </row>
    <row r="48" spans="1:11" x14ac:dyDescent="0.35">
      <c r="A48" s="4">
        <v>7</v>
      </c>
      <c r="B48" s="14">
        <v>323.89333333333332</v>
      </c>
      <c r="C48" s="14">
        <v>379.63</v>
      </c>
      <c r="D48" s="14">
        <v>435.36666666666667</v>
      </c>
      <c r="E48" s="14">
        <v>491.10333333333335</v>
      </c>
      <c r="F48" s="14">
        <v>546.84</v>
      </c>
      <c r="G48" s="14">
        <v>721.44333333333338</v>
      </c>
      <c r="H48" s="14">
        <v>896.04666666666674</v>
      </c>
      <c r="I48" s="14">
        <v>1070.6500000000001</v>
      </c>
      <c r="J48" s="14">
        <v>1245.2533333333336</v>
      </c>
      <c r="K48" s="14">
        <v>1419.8566666666668</v>
      </c>
    </row>
    <row r="49" spans="1:11" x14ac:dyDescent="0.35">
      <c r="A49" s="4">
        <v>8</v>
      </c>
      <c r="B49" s="14">
        <v>323.89333333333332</v>
      </c>
      <c r="C49" s="14">
        <v>379.63</v>
      </c>
      <c r="D49" s="14">
        <v>435.36666666666667</v>
      </c>
      <c r="E49" s="14">
        <v>491.10333333333335</v>
      </c>
      <c r="F49" s="14">
        <v>546.84</v>
      </c>
      <c r="G49" s="14">
        <v>721.44333333333338</v>
      </c>
      <c r="H49" s="14">
        <v>896.04666666666674</v>
      </c>
      <c r="I49" s="14">
        <v>1070.6500000000001</v>
      </c>
      <c r="J49" s="14">
        <v>1245.2533333333336</v>
      </c>
      <c r="K49" s="14">
        <v>1419.8566666666668</v>
      </c>
    </row>
    <row r="50" spans="1:11" x14ac:dyDescent="0.35">
      <c r="A50" s="4">
        <v>9</v>
      </c>
      <c r="B50" s="14">
        <v>323.89333333333332</v>
      </c>
      <c r="C50" s="14">
        <v>379.63</v>
      </c>
      <c r="D50" s="14">
        <v>435.36666666666667</v>
      </c>
      <c r="E50" s="14">
        <v>491.10333333333335</v>
      </c>
      <c r="F50" s="14">
        <v>546.84</v>
      </c>
      <c r="G50" s="14">
        <v>721.44333333333338</v>
      </c>
      <c r="H50" s="14">
        <v>896.04666666666674</v>
      </c>
      <c r="I50" s="14">
        <v>1070.6500000000001</v>
      </c>
      <c r="J50" s="14">
        <v>1245.2533333333336</v>
      </c>
      <c r="K50" s="14">
        <v>1419.8566666666668</v>
      </c>
    </row>
    <row r="51" spans="1:11" x14ac:dyDescent="0.35">
      <c r="A51" s="4">
        <v>10</v>
      </c>
      <c r="B51" s="14">
        <v>323.89333333333332</v>
      </c>
      <c r="C51" s="14">
        <v>379.63</v>
      </c>
      <c r="D51" s="14">
        <v>435.36666666666667</v>
      </c>
      <c r="E51" s="14">
        <v>491.10333333333335</v>
      </c>
      <c r="F51" s="14">
        <v>546.84</v>
      </c>
      <c r="G51" s="14">
        <v>721.44333333333338</v>
      </c>
      <c r="H51" s="14">
        <v>896.04666666666674</v>
      </c>
      <c r="I51" s="14">
        <v>1070.6500000000001</v>
      </c>
      <c r="J51" s="14">
        <v>1245.2533333333336</v>
      </c>
      <c r="K51" s="14">
        <v>1419.8566666666668</v>
      </c>
    </row>
    <row r="52" spans="1:11" x14ac:dyDescent="0.35">
      <c r="A52" s="4">
        <v>11</v>
      </c>
      <c r="B52" s="14">
        <v>323.89333333333332</v>
      </c>
      <c r="C52" s="14">
        <v>379.63</v>
      </c>
      <c r="D52" s="14">
        <v>435.36666666666667</v>
      </c>
      <c r="E52" s="14">
        <v>491.10333333333335</v>
      </c>
      <c r="F52" s="14">
        <v>546.84</v>
      </c>
      <c r="G52" s="14">
        <v>721.44333333333338</v>
      </c>
      <c r="H52" s="14">
        <v>896.04666666666674</v>
      </c>
      <c r="I52" s="14">
        <v>1070.6500000000001</v>
      </c>
      <c r="J52" s="14">
        <v>1245.2533333333336</v>
      </c>
      <c r="K52" s="14">
        <v>1419.8566666666668</v>
      </c>
    </row>
    <row r="53" spans="1:11" x14ac:dyDescent="0.35">
      <c r="A53" s="4">
        <v>12</v>
      </c>
      <c r="B53" s="14">
        <v>323.89333333333332</v>
      </c>
      <c r="C53" s="14">
        <v>379.63</v>
      </c>
      <c r="D53" s="14">
        <v>435.36666666666667</v>
      </c>
      <c r="E53" s="14">
        <v>491.10333333333335</v>
      </c>
      <c r="F53" s="14">
        <v>546.84</v>
      </c>
      <c r="G53" s="14">
        <v>721.44333333333338</v>
      </c>
      <c r="H53" s="14">
        <v>896.04666666666674</v>
      </c>
      <c r="I53" s="14">
        <v>1070.6500000000001</v>
      </c>
      <c r="J53" s="14">
        <v>1245.2533333333336</v>
      </c>
      <c r="K53" s="14">
        <v>1419.8566666666668</v>
      </c>
    </row>
    <row r="54" spans="1:11" x14ac:dyDescent="0.35">
      <c r="A54" s="4">
        <v>13</v>
      </c>
      <c r="B54" s="14">
        <v>323.89333333333332</v>
      </c>
      <c r="C54" s="14">
        <v>379.63</v>
      </c>
      <c r="D54" s="14">
        <v>435.36666666666667</v>
      </c>
      <c r="E54" s="14">
        <v>491.10333333333335</v>
      </c>
      <c r="F54" s="14">
        <v>546.84</v>
      </c>
      <c r="G54" s="14">
        <v>721.44333333333338</v>
      </c>
      <c r="H54" s="14">
        <v>896.04666666666674</v>
      </c>
      <c r="I54" s="14">
        <v>1070.6500000000001</v>
      </c>
      <c r="J54" s="14">
        <v>1245.2533333333336</v>
      </c>
      <c r="K54" s="14">
        <v>1419.8566666666668</v>
      </c>
    </row>
    <row r="55" spans="1:11" x14ac:dyDescent="0.35">
      <c r="A55" s="4">
        <v>14</v>
      </c>
      <c r="B55" s="14">
        <v>323.89333333333332</v>
      </c>
      <c r="C55" s="14">
        <v>379.63</v>
      </c>
      <c r="D55" s="14">
        <v>435.36666666666667</v>
      </c>
      <c r="E55" s="14">
        <v>491.10333333333335</v>
      </c>
      <c r="F55" s="14">
        <v>546.84</v>
      </c>
      <c r="G55" s="14">
        <v>721.44333333333338</v>
      </c>
      <c r="H55" s="14">
        <v>896.04666666666674</v>
      </c>
      <c r="I55" s="14">
        <v>1070.6500000000001</v>
      </c>
      <c r="J55" s="14">
        <v>1245.2533333333336</v>
      </c>
      <c r="K55" s="14">
        <v>1419.8566666666668</v>
      </c>
    </row>
    <row r="56" spans="1:11" x14ac:dyDescent="0.35">
      <c r="A56" s="4">
        <v>15</v>
      </c>
      <c r="B56" s="14">
        <v>323.89333333333332</v>
      </c>
      <c r="C56" s="14">
        <v>379.63</v>
      </c>
      <c r="D56" s="14">
        <v>435.36666666666667</v>
      </c>
      <c r="E56" s="14">
        <v>491.10333333333335</v>
      </c>
      <c r="F56" s="14">
        <v>546.84</v>
      </c>
      <c r="G56" s="14">
        <v>721.44333333333338</v>
      </c>
      <c r="H56" s="14">
        <v>896.04666666666674</v>
      </c>
      <c r="I56" s="14">
        <v>1070.6500000000001</v>
      </c>
      <c r="J56" s="14">
        <v>1245.2533333333336</v>
      </c>
      <c r="K56" s="14">
        <v>1419.8566666666668</v>
      </c>
    </row>
    <row r="57" spans="1:11" x14ac:dyDescent="0.35">
      <c r="A57" s="4">
        <v>16</v>
      </c>
      <c r="B57" s="14">
        <v>323.89333333333332</v>
      </c>
      <c r="C57" s="14">
        <v>379.63</v>
      </c>
      <c r="D57" s="14">
        <v>435.36666666666667</v>
      </c>
      <c r="E57" s="14">
        <v>491.10333333333335</v>
      </c>
      <c r="F57" s="14">
        <v>546.84</v>
      </c>
      <c r="G57" s="14">
        <v>721.44333333333338</v>
      </c>
      <c r="H57" s="14">
        <v>896.04666666666674</v>
      </c>
      <c r="I57" s="14">
        <v>1070.6500000000001</v>
      </c>
      <c r="J57" s="14">
        <v>1245.2533333333336</v>
      </c>
      <c r="K57" s="14">
        <v>1419.8566666666668</v>
      </c>
    </row>
    <row r="58" spans="1:11" x14ac:dyDescent="0.35">
      <c r="A58" s="4">
        <v>17</v>
      </c>
      <c r="B58" s="14">
        <v>323.89333333333332</v>
      </c>
      <c r="C58" s="14">
        <v>379.63</v>
      </c>
      <c r="D58" s="14">
        <v>435.36666666666667</v>
      </c>
      <c r="E58" s="14">
        <v>491.10333333333335</v>
      </c>
      <c r="F58" s="14">
        <v>546.84</v>
      </c>
      <c r="G58" s="14">
        <v>721.44333333333338</v>
      </c>
      <c r="H58" s="14">
        <v>896.04666666666674</v>
      </c>
      <c r="I58" s="14">
        <v>1070.6500000000001</v>
      </c>
      <c r="J58" s="14">
        <v>1245.2533333333336</v>
      </c>
      <c r="K58" s="14">
        <v>1419.8566666666668</v>
      </c>
    </row>
    <row r="59" spans="1:11" x14ac:dyDescent="0.35">
      <c r="A59" s="4">
        <v>18</v>
      </c>
      <c r="B59" s="14">
        <v>323.89333333333332</v>
      </c>
      <c r="C59" s="14">
        <v>379.63</v>
      </c>
      <c r="D59" s="14">
        <v>435.36666666666667</v>
      </c>
      <c r="E59" s="14">
        <v>491.10333333333335</v>
      </c>
      <c r="F59" s="14">
        <v>546.84</v>
      </c>
      <c r="G59" s="14">
        <v>721.44333333333338</v>
      </c>
      <c r="H59" s="14">
        <v>896.04666666666674</v>
      </c>
      <c r="I59" s="14">
        <v>1070.6500000000001</v>
      </c>
      <c r="J59" s="14">
        <v>1245.2533333333336</v>
      </c>
      <c r="K59" s="14">
        <v>1419.8566666666668</v>
      </c>
    </row>
    <row r="60" spans="1:11" x14ac:dyDescent="0.35">
      <c r="A60" s="4">
        <v>19</v>
      </c>
      <c r="B60" s="14">
        <v>323.89333333333332</v>
      </c>
      <c r="C60" s="14">
        <v>379.63</v>
      </c>
      <c r="D60" s="14">
        <v>435.36666666666667</v>
      </c>
      <c r="E60" s="14">
        <v>491.10333333333335</v>
      </c>
      <c r="F60" s="14">
        <v>546.84</v>
      </c>
      <c r="G60" s="14">
        <v>721.44333333333338</v>
      </c>
      <c r="H60" s="14">
        <v>896.04666666666674</v>
      </c>
      <c r="I60" s="14">
        <v>1070.6500000000001</v>
      </c>
      <c r="J60" s="14">
        <v>1245.2533333333336</v>
      </c>
      <c r="K60" s="14">
        <v>1419.8566666666668</v>
      </c>
    </row>
    <row r="61" spans="1:11" x14ac:dyDescent="0.35">
      <c r="A61" s="4">
        <v>20</v>
      </c>
      <c r="B61" s="14">
        <v>323.89333333333332</v>
      </c>
      <c r="C61" s="14">
        <v>379.63</v>
      </c>
      <c r="D61" s="14">
        <v>435.36666666666667</v>
      </c>
      <c r="E61" s="14">
        <v>491.10333333333335</v>
      </c>
      <c r="F61" s="14">
        <v>546.84</v>
      </c>
      <c r="G61" s="14">
        <v>721.44333333333338</v>
      </c>
      <c r="H61" s="14">
        <v>896.04666666666674</v>
      </c>
      <c r="I61" s="14">
        <v>1070.6500000000001</v>
      </c>
      <c r="J61" s="14">
        <v>1245.2533333333336</v>
      </c>
      <c r="K61" s="14">
        <v>1419.8566666666668</v>
      </c>
    </row>
    <row r="62" spans="1:11" x14ac:dyDescent="0.35">
      <c r="A62" s="4">
        <v>21</v>
      </c>
      <c r="B62" s="14">
        <v>323.89333333333332</v>
      </c>
      <c r="C62" s="14">
        <v>379.63</v>
      </c>
      <c r="D62" s="14">
        <v>435.36666666666667</v>
      </c>
      <c r="E62" s="14">
        <v>491.10333333333335</v>
      </c>
      <c r="F62" s="14">
        <v>546.84</v>
      </c>
      <c r="G62" s="14">
        <v>721.44333333333338</v>
      </c>
      <c r="H62" s="14">
        <v>896.04666666666674</v>
      </c>
      <c r="I62" s="14">
        <v>1070.6500000000001</v>
      </c>
      <c r="J62" s="14">
        <v>1245.2533333333336</v>
      </c>
      <c r="K62" s="14">
        <v>1419.8566666666668</v>
      </c>
    </row>
    <row r="63" spans="1:11" x14ac:dyDescent="0.35">
      <c r="A63" s="4">
        <v>22</v>
      </c>
      <c r="B63" s="14">
        <v>323.89333333333332</v>
      </c>
      <c r="C63" s="14">
        <v>379.63</v>
      </c>
      <c r="D63" s="14">
        <v>435.36666666666667</v>
      </c>
      <c r="E63" s="14">
        <v>491.10333333333335</v>
      </c>
      <c r="F63" s="14">
        <v>546.84</v>
      </c>
      <c r="G63" s="14">
        <v>721.44333333333338</v>
      </c>
      <c r="H63" s="14">
        <v>896.04666666666674</v>
      </c>
      <c r="I63" s="14">
        <v>1070.6500000000001</v>
      </c>
      <c r="J63" s="14">
        <v>1245.2533333333336</v>
      </c>
      <c r="K63" s="14">
        <v>1419.8566666666668</v>
      </c>
    </row>
    <row r="64" spans="1:11" x14ac:dyDescent="0.35">
      <c r="A64" s="4">
        <v>23</v>
      </c>
      <c r="B64" s="14">
        <v>323.89333333333332</v>
      </c>
      <c r="C64" s="14">
        <v>379.63</v>
      </c>
      <c r="D64" s="14">
        <v>435.36666666666667</v>
      </c>
      <c r="E64" s="14">
        <v>491.10333333333335</v>
      </c>
      <c r="F64" s="14">
        <v>546.84</v>
      </c>
      <c r="G64" s="14">
        <v>721.44333333333338</v>
      </c>
      <c r="H64" s="14">
        <v>896.04666666666674</v>
      </c>
      <c r="I64" s="14">
        <v>1070.6500000000001</v>
      </c>
      <c r="J64" s="14">
        <v>1245.2533333333336</v>
      </c>
      <c r="K64" s="14">
        <v>1419.8566666666668</v>
      </c>
    </row>
    <row r="65" spans="1:11" x14ac:dyDescent="0.35">
      <c r="A65" s="4">
        <v>24</v>
      </c>
      <c r="B65" s="14">
        <v>323.89333333333332</v>
      </c>
      <c r="C65" s="14">
        <v>379.63</v>
      </c>
      <c r="D65" s="14">
        <v>435.36666666666667</v>
      </c>
      <c r="E65" s="14">
        <v>491.10333333333335</v>
      </c>
      <c r="F65" s="14">
        <v>546.84</v>
      </c>
      <c r="G65" s="14">
        <v>721.44333333333338</v>
      </c>
      <c r="H65" s="14">
        <v>896.04666666666674</v>
      </c>
      <c r="I65" s="14">
        <v>1070.6500000000001</v>
      </c>
      <c r="J65" s="14">
        <v>1245.2533333333336</v>
      </c>
      <c r="K65" s="14">
        <v>1419.8566666666668</v>
      </c>
    </row>
    <row r="66" spans="1:11" x14ac:dyDescent="0.35">
      <c r="A66" s="4">
        <v>25</v>
      </c>
      <c r="B66" s="14">
        <v>323.89333333333332</v>
      </c>
      <c r="C66" s="14">
        <v>379.63</v>
      </c>
      <c r="D66" s="14">
        <v>435.36666666666667</v>
      </c>
      <c r="E66" s="14">
        <v>491.10333333333335</v>
      </c>
      <c r="F66" s="14">
        <v>546.84</v>
      </c>
      <c r="G66" s="14">
        <v>721.44333333333338</v>
      </c>
      <c r="H66" s="14">
        <v>896.04666666666674</v>
      </c>
      <c r="I66" s="14">
        <v>1070.6500000000001</v>
      </c>
      <c r="J66" s="14">
        <v>1245.2533333333336</v>
      </c>
      <c r="K66" s="14">
        <v>1419.8566666666668</v>
      </c>
    </row>
    <row r="67" spans="1:11" x14ac:dyDescent="0.35">
      <c r="A67" s="4">
        <v>26</v>
      </c>
      <c r="B67" s="14">
        <v>323.89333333333332</v>
      </c>
      <c r="C67" s="14">
        <v>379.63</v>
      </c>
      <c r="D67" s="14">
        <v>435.36666666666667</v>
      </c>
      <c r="E67" s="14">
        <v>491.10333333333335</v>
      </c>
      <c r="F67" s="14">
        <v>546.84</v>
      </c>
      <c r="G67" s="14">
        <v>721.44333333333338</v>
      </c>
      <c r="H67" s="14">
        <v>896.04666666666674</v>
      </c>
      <c r="I67" s="14">
        <v>1070.6500000000001</v>
      </c>
      <c r="J67" s="14">
        <v>1245.2533333333336</v>
      </c>
      <c r="K67" s="14">
        <v>1419.8566666666668</v>
      </c>
    </row>
    <row r="68" spans="1:11" x14ac:dyDescent="0.35">
      <c r="A68" s="4">
        <v>27</v>
      </c>
      <c r="B68" s="14">
        <v>323.89333333333332</v>
      </c>
      <c r="C68" s="14">
        <v>379.63</v>
      </c>
      <c r="D68" s="14">
        <v>435.36666666666667</v>
      </c>
      <c r="E68" s="14">
        <v>491.10333333333335</v>
      </c>
      <c r="F68" s="14">
        <v>546.84</v>
      </c>
      <c r="G68" s="14">
        <v>721.44333333333338</v>
      </c>
      <c r="H68" s="14">
        <v>896.04666666666674</v>
      </c>
      <c r="I68" s="14">
        <v>1070.6500000000001</v>
      </c>
      <c r="J68" s="14">
        <v>1245.2533333333336</v>
      </c>
      <c r="K68" s="14">
        <v>1419.8566666666668</v>
      </c>
    </row>
    <row r="69" spans="1:11" x14ac:dyDescent="0.35">
      <c r="A69" s="4">
        <v>28</v>
      </c>
      <c r="B69" s="14">
        <v>323.89333333333332</v>
      </c>
      <c r="C69" s="14">
        <v>379.63</v>
      </c>
      <c r="D69" s="14">
        <v>435.36666666666667</v>
      </c>
      <c r="E69" s="14">
        <v>491.10333333333335</v>
      </c>
      <c r="F69" s="14">
        <v>546.84</v>
      </c>
      <c r="G69" s="14">
        <v>721.44333333333338</v>
      </c>
      <c r="H69" s="14">
        <v>896.04666666666674</v>
      </c>
      <c r="I69" s="14">
        <v>1070.6500000000001</v>
      </c>
      <c r="J69" s="14">
        <v>1245.2533333333336</v>
      </c>
      <c r="K69" s="14">
        <v>1419.8566666666668</v>
      </c>
    </row>
    <row r="70" spans="1:11" x14ac:dyDescent="0.35">
      <c r="A70" s="4">
        <v>29</v>
      </c>
      <c r="B70" s="14">
        <v>323.89333333333332</v>
      </c>
      <c r="C70" s="14">
        <v>379.63</v>
      </c>
      <c r="D70" s="14">
        <v>435.36666666666667</v>
      </c>
      <c r="E70" s="14">
        <v>491.10333333333335</v>
      </c>
      <c r="F70" s="14">
        <v>546.84</v>
      </c>
      <c r="G70" s="14">
        <v>721.44333333333338</v>
      </c>
      <c r="H70" s="14">
        <v>896.04666666666674</v>
      </c>
      <c r="I70" s="14">
        <v>1070.6500000000001</v>
      </c>
      <c r="J70" s="14">
        <v>1245.2533333333336</v>
      </c>
      <c r="K70" s="14">
        <v>1419.8566666666668</v>
      </c>
    </row>
    <row r="71" spans="1:11" x14ac:dyDescent="0.35">
      <c r="A71" s="4">
        <v>30</v>
      </c>
      <c r="B71" s="14">
        <v>323.89333333333332</v>
      </c>
      <c r="C71" s="14">
        <v>379.63</v>
      </c>
      <c r="D71" s="14">
        <v>435.36666666666667</v>
      </c>
      <c r="E71" s="14">
        <v>491.10333333333335</v>
      </c>
      <c r="F71" s="14">
        <v>546.84</v>
      </c>
      <c r="G71" s="14">
        <v>721.44333333333338</v>
      </c>
      <c r="H71" s="14">
        <v>896.04666666666674</v>
      </c>
      <c r="I71" s="14">
        <v>1070.6500000000001</v>
      </c>
      <c r="J71" s="14">
        <v>1245.2533333333336</v>
      </c>
      <c r="K71" s="14">
        <v>1419.8566666666668</v>
      </c>
    </row>
    <row r="72" spans="1:11" x14ac:dyDescent="0.35">
      <c r="A72" s="14" t="s">
        <v>14</v>
      </c>
      <c r="B72" s="7">
        <f>AVERAGE(B42:B71)</f>
        <v>323.89333333333337</v>
      </c>
      <c r="C72" s="7">
        <f t="shared" ref="C72:K72" si="1">AVERAGE(C42:C71)</f>
        <v>379.62999999999982</v>
      </c>
      <c r="D72" s="7">
        <f t="shared" si="1"/>
        <v>435.36666666666673</v>
      </c>
      <c r="E72" s="7">
        <f t="shared" si="1"/>
        <v>491.10333333333307</v>
      </c>
      <c r="F72" s="7">
        <f>AVERAGE(F42:F71)</f>
        <v>546.84</v>
      </c>
      <c r="G72" s="7">
        <f t="shared" si="1"/>
        <v>721.44333333333304</v>
      </c>
      <c r="H72" s="7">
        <f t="shared" si="1"/>
        <v>896.0466666666664</v>
      </c>
      <c r="I72" s="7">
        <f t="shared" si="1"/>
        <v>1070.6500000000005</v>
      </c>
      <c r="J72" s="7">
        <f t="shared" si="1"/>
        <v>1245.2533333333338</v>
      </c>
      <c r="K72" s="7">
        <f t="shared" si="1"/>
        <v>1419.8566666666668</v>
      </c>
    </row>
  </sheetData>
  <mergeCells count="2">
    <mergeCell ref="B2:K2"/>
    <mergeCell ref="B39:K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7" sqref="E7"/>
    </sheetView>
  </sheetViews>
  <sheetFormatPr defaultRowHeight="14.5" x14ac:dyDescent="0.35"/>
  <cols>
    <col min="1" max="1" width="11.7265625" customWidth="1"/>
    <col min="2" max="2" width="12.453125" customWidth="1"/>
    <col min="3" max="3" width="13.1796875" customWidth="1"/>
  </cols>
  <sheetData>
    <row r="1" spans="1:3" x14ac:dyDescent="0.35">
      <c r="A1" s="16" t="s">
        <v>38</v>
      </c>
      <c r="B1" s="11"/>
      <c r="C1" s="11"/>
    </row>
    <row r="2" spans="1:3" x14ac:dyDescent="0.35">
      <c r="A2" s="4" t="s">
        <v>31</v>
      </c>
      <c r="B2" s="4" t="s">
        <v>32</v>
      </c>
      <c r="C2" s="8" t="s">
        <v>33</v>
      </c>
    </row>
    <row r="3" spans="1:3" x14ac:dyDescent="0.35">
      <c r="A3" s="4" t="s">
        <v>34</v>
      </c>
      <c r="B3" s="4" t="s">
        <v>35</v>
      </c>
      <c r="C3" s="4" t="s">
        <v>35</v>
      </c>
    </row>
    <row r="4" spans="1:3" x14ac:dyDescent="0.35">
      <c r="A4" s="4" t="s">
        <v>36</v>
      </c>
      <c r="B4" s="6">
        <v>32.828043170024003</v>
      </c>
      <c r="C4" s="6">
        <v>20.340619264922999</v>
      </c>
    </row>
    <row r="5" spans="1:3" x14ac:dyDescent="0.35">
      <c r="A5" s="4" t="s">
        <v>37</v>
      </c>
      <c r="B5" s="6">
        <v>35.907718263475999</v>
      </c>
      <c r="C5" s="6">
        <v>25.548106386501001</v>
      </c>
    </row>
    <row r="6" spans="1:3" x14ac:dyDescent="0.35">
      <c r="A6" s="4">
        <v>1</v>
      </c>
      <c r="B6" s="6">
        <v>34.773014147163998</v>
      </c>
      <c r="C6" s="6">
        <v>27.573133840577</v>
      </c>
    </row>
    <row r="7" spans="1:3" x14ac:dyDescent="0.35">
      <c r="A7" s="4">
        <v>2</v>
      </c>
      <c r="B7" s="6">
        <v>31.434031789414</v>
      </c>
      <c r="C7" s="6">
        <v>28.875490232876</v>
      </c>
    </row>
    <row r="8" spans="1:3" x14ac:dyDescent="0.35">
      <c r="A8" s="4">
        <v>3</v>
      </c>
      <c r="B8" s="6">
        <v>22.944345529539</v>
      </c>
      <c r="C8" s="6">
        <v>29.920667592888002</v>
      </c>
    </row>
    <row r="9" spans="1:3" x14ac:dyDescent="0.35">
      <c r="A9" s="4">
        <v>4</v>
      </c>
      <c r="B9" s="6">
        <v>12.930712952823001</v>
      </c>
      <c r="C9" s="6">
        <v>29.292323534206002</v>
      </c>
    </row>
    <row r="10" spans="1:3" x14ac:dyDescent="0.35">
      <c r="A10" s="4">
        <v>5</v>
      </c>
      <c r="B10" s="6">
        <v>4.7325367671120002</v>
      </c>
      <c r="C10" s="6">
        <v>28.330778099425999</v>
      </c>
    </row>
    <row r="11" spans="1:3" x14ac:dyDescent="0.35">
      <c r="A11" s="4">
        <v>6</v>
      </c>
      <c r="B11" s="6">
        <v>-2.86889791773</v>
      </c>
      <c r="C11" s="6">
        <v>26.902269767077001</v>
      </c>
    </row>
    <row r="12" spans="1:3" x14ac:dyDescent="0.35">
      <c r="A12" s="4">
        <v>7</v>
      </c>
      <c r="B12" s="6">
        <v>-7.4369964949830001</v>
      </c>
      <c r="C12" s="6">
        <v>24.615616711868</v>
      </c>
    </row>
    <row r="13" spans="1:3" x14ac:dyDescent="0.35">
      <c r="A13" s="4">
        <v>8</v>
      </c>
      <c r="B13" s="6">
        <v>-9.4580319271309996</v>
      </c>
      <c r="C13" s="6">
        <v>21.468717874732999</v>
      </c>
    </row>
    <row r="14" spans="1:3" x14ac:dyDescent="0.35">
      <c r="A14" s="4">
        <v>9</v>
      </c>
      <c r="B14" s="6">
        <v>-9.9555078653769993</v>
      </c>
      <c r="C14" s="6">
        <v>18.026012366450999</v>
      </c>
    </row>
    <row r="15" spans="1:3" x14ac:dyDescent="0.35">
      <c r="A15" s="4">
        <v>10</v>
      </c>
      <c r="B15" s="6">
        <v>-9.6658320076580004</v>
      </c>
      <c r="C15" s="6">
        <v>14.852272602602</v>
      </c>
    </row>
    <row r="16" spans="1:3" x14ac:dyDescent="0.35">
      <c r="A16" s="4">
        <v>11</v>
      </c>
      <c r="B16" s="6">
        <v>-9.0269758089270002</v>
      </c>
      <c r="C16" s="6">
        <v>12.299792623967001</v>
      </c>
    </row>
    <row r="17" spans="1:3" x14ac:dyDescent="0.35">
      <c r="A17" s="4">
        <v>12</v>
      </c>
      <c r="B17" s="6">
        <v>-8.6679434065120002</v>
      </c>
      <c r="C17" s="6">
        <v>10.258311476176001</v>
      </c>
    </row>
    <row r="18" spans="1:3" x14ac:dyDescent="0.35">
      <c r="A18" s="4">
        <v>13</v>
      </c>
      <c r="B18" s="6">
        <v>-9.1067479369110007</v>
      </c>
      <c r="C18" s="6">
        <v>8.5751496394999993</v>
      </c>
    </row>
    <row r="19" spans="1:3" x14ac:dyDescent="0.35">
      <c r="A19" s="4">
        <v>14</v>
      </c>
      <c r="B19" s="6">
        <v>-10.234636466153001</v>
      </c>
      <c r="C19" s="6">
        <v>7.2304575267509996</v>
      </c>
    </row>
    <row r="20" spans="1:3" x14ac:dyDescent="0.35">
      <c r="A20" s="4">
        <v>15</v>
      </c>
      <c r="B20" s="6">
        <v>-11.927077684454</v>
      </c>
      <c r="C20" s="6">
        <v>6.1564204889790002</v>
      </c>
    </row>
    <row r="21" spans="1:3" x14ac:dyDescent="0.35">
      <c r="A21" s="4">
        <v>16</v>
      </c>
      <c r="B21" s="6">
        <v>-14.098459360372001</v>
      </c>
      <c r="C21" s="6">
        <v>5.3004889802369997</v>
      </c>
    </row>
    <row r="22" spans="1:3" x14ac:dyDescent="0.35">
      <c r="A22" s="4">
        <v>17</v>
      </c>
      <c r="B22" s="6">
        <v>-16.70966494852</v>
      </c>
      <c r="C22" s="6">
        <v>4.6133740538400003</v>
      </c>
    </row>
    <row r="23" spans="1:3" x14ac:dyDescent="0.35">
      <c r="A23" s="4">
        <v>18</v>
      </c>
      <c r="B23" s="6">
        <v>-19.610175099944001</v>
      </c>
      <c r="C23" s="6">
        <v>4.085083496777</v>
      </c>
    </row>
    <row r="24" spans="1:3" x14ac:dyDescent="0.35">
      <c r="A24" s="4">
        <v>19</v>
      </c>
      <c r="B24" s="6">
        <v>-22.685276931381999</v>
      </c>
      <c r="C24" s="6">
        <v>3.7021037654960001</v>
      </c>
    </row>
    <row r="25" spans="1:3" x14ac:dyDescent="0.35">
      <c r="A25" s="4">
        <v>20</v>
      </c>
      <c r="B25" s="6">
        <v>-25.823781731391001</v>
      </c>
      <c r="C25" s="6">
        <v>3.4730229151660001</v>
      </c>
    </row>
    <row r="26" spans="1:3" x14ac:dyDescent="0.35">
      <c r="A26" s="4">
        <v>21</v>
      </c>
      <c r="B26" s="6">
        <v>-28.949858389816001</v>
      </c>
      <c r="C26" s="6">
        <v>3.2948060164239998</v>
      </c>
    </row>
    <row r="27" spans="1:3" x14ac:dyDescent="0.35">
      <c r="A27" s="4">
        <v>22</v>
      </c>
      <c r="B27" s="6">
        <v>-31.979081772884999</v>
      </c>
      <c r="C27" s="6">
        <v>3.1219151009939998</v>
      </c>
    </row>
    <row r="28" spans="1:3" x14ac:dyDescent="0.35">
      <c r="A28" s="4">
        <v>23</v>
      </c>
      <c r="B28" s="6">
        <v>-34.765808039782002</v>
      </c>
      <c r="C28" s="6">
        <v>2.9595957978719998</v>
      </c>
    </row>
    <row r="29" spans="1:3" x14ac:dyDescent="0.35">
      <c r="A29" s="4">
        <v>24</v>
      </c>
      <c r="B29" s="6">
        <v>-37.206226850552</v>
      </c>
      <c r="C29" s="6">
        <v>2.820793839432</v>
      </c>
    </row>
    <row r="30" spans="1:3" x14ac:dyDescent="0.35">
      <c r="A30" s="4">
        <v>25</v>
      </c>
      <c r="B30" s="6">
        <v>-39.232595006578002</v>
      </c>
      <c r="C30" s="6">
        <v>2.7046765542690001</v>
      </c>
    </row>
    <row r="31" spans="1:3" x14ac:dyDescent="0.35">
      <c r="A31" s="4">
        <v>26</v>
      </c>
      <c r="B31" s="6">
        <v>-40.774953313886002</v>
      </c>
      <c r="C31" s="6">
        <v>2.5635964224099999</v>
      </c>
    </row>
    <row r="32" spans="1:3" x14ac:dyDescent="0.35">
      <c r="A32" s="4">
        <v>27</v>
      </c>
      <c r="B32" s="6">
        <v>-41.819571647963997</v>
      </c>
      <c r="C32" s="6">
        <v>2.3572557139999999</v>
      </c>
    </row>
    <row r="33" spans="1:3" x14ac:dyDescent="0.35">
      <c r="A33" s="4">
        <v>28</v>
      </c>
      <c r="B33" s="6">
        <v>-42.313869903680001</v>
      </c>
      <c r="C33" s="6">
        <v>2.0591216847210001</v>
      </c>
    </row>
    <row r="34" spans="1:3" x14ac:dyDescent="0.35">
      <c r="A34" s="4">
        <v>29</v>
      </c>
      <c r="B34" s="6">
        <v>-42.251324339058002</v>
      </c>
      <c r="C34" s="6">
        <v>1.651528303733</v>
      </c>
    </row>
    <row r="35" spans="1:3" x14ac:dyDescent="0.35">
      <c r="A35" s="4">
        <v>30</v>
      </c>
      <c r="B35" s="6">
        <v>-41.614023710026999</v>
      </c>
      <c r="C35" s="6">
        <v>1.121643553483</v>
      </c>
    </row>
    <row r="36" spans="1:3" x14ac:dyDescent="0.35">
      <c r="A36" s="4" t="s">
        <v>14</v>
      </c>
      <c r="B36" s="17">
        <v>-12.269778623191282</v>
      </c>
      <c r="C36" s="6">
        <v>12.065473319636093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Spreads Tables F &amp; G</vt:lpstr>
      <vt:lpstr>Long Term Spreads Tables H &amp; I</vt:lpstr>
      <vt:lpstr>Swap Spreads Table J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Bruning, Larry</dc:creator>
  <cp:lastModifiedBy>Bruning, Larry</cp:lastModifiedBy>
  <dcterms:created xsi:type="dcterms:W3CDTF">2017-05-01T15:05:14Z</dcterms:created>
  <dcterms:modified xsi:type="dcterms:W3CDTF">2017-05-01T15:30:13Z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170675687</vt:i4>
  </property>
  <property fmtid="{D5CDD505-2E9C-101B-9397-08002B2CF9AE}" pid="3" name="_NewReviewCycle">
    <vt:lpwstr/>
  </property>
  <property fmtid="{D5CDD505-2E9C-101B-9397-08002B2CF9AE}" pid="4" name="_EmailSubject">
    <vt:lpwstr>Spreads as of March 31, 2017</vt:lpwstr>
  </property>
  <property fmtid="{D5CDD505-2E9C-101B-9397-08002B2CF9AE}" pid="5" name="_AuthorEmail">
    <vt:lpwstr>LBruning@naic.org</vt:lpwstr>
  </property>
  <property fmtid="{D5CDD505-2E9C-101B-9397-08002B2CF9AE}" pid="6" name="_AuthorEmailDisplayName">
    <vt:lpwstr>Bruning, Larry</vt:lpwstr>
  </property>
</Properties>
</file>